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July 17, 2015\06. June 30, 2015\"/>
    </mc:Choice>
  </mc:AlternateContent>
  <bookViews>
    <workbookView xWindow="0" yWindow="0" windowWidth="20490" windowHeight="7755"/>
  </bookViews>
  <sheets>
    <sheet name="sum-conso" sheetId="1" r:id="rId1"/>
  </sheets>
  <externalReferences>
    <externalReference r:id="rId2"/>
    <externalReference r:id="rId3"/>
  </externalReferences>
  <definedNames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69" i="1" l="1"/>
  <c r="Z1062" i="1"/>
  <c r="AA1059" i="1"/>
  <c r="Z1059" i="1"/>
  <c r="AB1059" i="1" s="1"/>
  <c r="AB1057" i="1"/>
  <c r="AA1057" i="1"/>
  <c r="Z1057" i="1"/>
  <c r="R1053" i="1"/>
  <c r="AA1052" i="1"/>
  <c r="Z1052" i="1"/>
  <c r="AB1052" i="1" s="1"/>
  <c r="X1051" i="1"/>
  <c r="X1053" i="1" s="1"/>
  <c r="T1051" i="1"/>
  <c r="T1053" i="1" s="1"/>
  <c r="P1051" i="1"/>
  <c r="P1053" i="1" s="1"/>
  <c r="L1051" i="1"/>
  <c r="L1053" i="1" s="1"/>
  <c r="H1051" i="1"/>
  <c r="H1053" i="1" s="1"/>
  <c r="D1051" i="1"/>
  <c r="D1053" i="1" s="1"/>
  <c r="Z1050" i="1"/>
  <c r="AA1050" i="1" s="1"/>
  <c r="Z1049" i="1"/>
  <c r="AA1049" i="1" s="1"/>
  <c r="Y1048" i="1"/>
  <c r="Y1051" i="1" s="1"/>
  <c r="Y1053" i="1" s="1"/>
  <c r="X1048" i="1"/>
  <c r="W1048" i="1"/>
  <c r="W1051" i="1" s="1"/>
  <c r="W1053" i="1" s="1"/>
  <c r="V1048" i="1"/>
  <c r="V1051" i="1" s="1"/>
  <c r="V1053" i="1" s="1"/>
  <c r="U1048" i="1"/>
  <c r="U1051" i="1" s="1"/>
  <c r="U1053" i="1" s="1"/>
  <c r="T1048" i="1"/>
  <c r="S1048" i="1"/>
  <c r="S1051" i="1" s="1"/>
  <c r="S1053" i="1" s="1"/>
  <c r="R1048" i="1"/>
  <c r="R1051" i="1" s="1"/>
  <c r="Q1048" i="1"/>
  <c r="Q1051" i="1" s="1"/>
  <c r="Q1053" i="1" s="1"/>
  <c r="P1048" i="1"/>
  <c r="O1048" i="1"/>
  <c r="O1051" i="1" s="1"/>
  <c r="O1053" i="1" s="1"/>
  <c r="N1048" i="1"/>
  <c r="N1051" i="1" s="1"/>
  <c r="N1053" i="1" s="1"/>
  <c r="M1048" i="1"/>
  <c r="M1051" i="1" s="1"/>
  <c r="M1053" i="1" s="1"/>
  <c r="L1048" i="1"/>
  <c r="K1048" i="1"/>
  <c r="K1051" i="1" s="1"/>
  <c r="K1053" i="1" s="1"/>
  <c r="J1048" i="1"/>
  <c r="J1051" i="1" s="1"/>
  <c r="J1053" i="1" s="1"/>
  <c r="I1048" i="1"/>
  <c r="I1051" i="1" s="1"/>
  <c r="I1053" i="1" s="1"/>
  <c r="H1048" i="1"/>
  <c r="G1048" i="1"/>
  <c r="G1051" i="1" s="1"/>
  <c r="G1053" i="1" s="1"/>
  <c r="F1048" i="1"/>
  <c r="F1051" i="1" s="1"/>
  <c r="F1053" i="1" s="1"/>
  <c r="E1048" i="1"/>
  <c r="E1051" i="1" s="1"/>
  <c r="E1053" i="1" s="1"/>
  <c r="D1048" i="1"/>
  <c r="C1048" i="1"/>
  <c r="C1051" i="1" s="1"/>
  <c r="C1053" i="1" s="1"/>
  <c r="B1048" i="1"/>
  <c r="B1051" i="1" s="1"/>
  <c r="B1053" i="1" s="1"/>
  <c r="Z1047" i="1"/>
  <c r="U1043" i="1"/>
  <c r="Q1043" i="1"/>
  <c r="E1043" i="1"/>
  <c r="AB1042" i="1"/>
  <c r="Z1042" i="1"/>
  <c r="W1041" i="1"/>
  <c r="W1043" i="1" s="1"/>
  <c r="S1041" i="1"/>
  <c r="S1043" i="1" s="1"/>
  <c r="O1041" i="1"/>
  <c r="O1043" i="1" s="1"/>
  <c r="K1041" i="1"/>
  <c r="K1043" i="1" s="1"/>
  <c r="G1041" i="1"/>
  <c r="G1043" i="1" s="1"/>
  <c r="C1041" i="1"/>
  <c r="C1043" i="1" s="1"/>
  <c r="AA1040" i="1"/>
  <c r="Z1040" i="1"/>
  <c r="AA1039" i="1"/>
  <c r="Z1039" i="1"/>
  <c r="Y1038" i="1"/>
  <c r="Y1041" i="1" s="1"/>
  <c r="Y1043" i="1" s="1"/>
  <c r="X1038" i="1"/>
  <c r="X1041" i="1" s="1"/>
  <c r="X1043" i="1" s="1"/>
  <c r="W1038" i="1"/>
  <c r="V1038" i="1"/>
  <c r="V1041" i="1" s="1"/>
  <c r="V1043" i="1" s="1"/>
  <c r="U1038" i="1"/>
  <c r="U1041" i="1" s="1"/>
  <c r="T1038" i="1"/>
  <c r="T1041" i="1" s="1"/>
  <c r="T1043" i="1" s="1"/>
  <c r="S1038" i="1"/>
  <c r="R1038" i="1"/>
  <c r="R1041" i="1" s="1"/>
  <c r="R1043" i="1" s="1"/>
  <c r="Q1038" i="1"/>
  <c r="Q1041" i="1" s="1"/>
  <c r="P1038" i="1"/>
  <c r="P1041" i="1" s="1"/>
  <c r="P1043" i="1" s="1"/>
  <c r="O1038" i="1"/>
  <c r="N1038" i="1"/>
  <c r="N1041" i="1" s="1"/>
  <c r="N1043" i="1" s="1"/>
  <c r="M1038" i="1"/>
  <c r="M1041" i="1" s="1"/>
  <c r="M1043" i="1" s="1"/>
  <c r="L1038" i="1"/>
  <c r="L1041" i="1" s="1"/>
  <c r="L1043" i="1" s="1"/>
  <c r="K1038" i="1"/>
  <c r="J1038" i="1"/>
  <c r="J1041" i="1" s="1"/>
  <c r="J1043" i="1" s="1"/>
  <c r="I1038" i="1"/>
  <c r="I1041" i="1" s="1"/>
  <c r="I1043" i="1" s="1"/>
  <c r="H1038" i="1"/>
  <c r="H1041" i="1" s="1"/>
  <c r="H1043" i="1" s="1"/>
  <c r="G1038" i="1"/>
  <c r="F1038" i="1"/>
  <c r="F1041" i="1" s="1"/>
  <c r="F1043" i="1" s="1"/>
  <c r="E1038" i="1"/>
  <c r="E1041" i="1" s="1"/>
  <c r="D1038" i="1"/>
  <c r="D1041" i="1" s="1"/>
  <c r="D1043" i="1" s="1"/>
  <c r="C1038" i="1"/>
  <c r="B1038" i="1"/>
  <c r="Z1037" i="1"/>
  <c r="AA1037" i="1" s="1"/>
  <c r="X1033" i="1"/>
  <c r="T1033" i="1"/>
  <c r="L1033" i="1"/>
  <c r="H1033" i="1"/>
  <c r="D1033" i="1"/>
  <c r="AA1032" i="1"/>
  <c r="Z1032" i="1"/>
  <c r="V1031" i="1"/>
  <c r="V1033" i="1" s="1"/>
  <c r="R1031" i="1"/>
  <c r="R1033" i="1" s="1"/>
  <c r="N1031" i="1"/>
  <c r="N1033" i="1" s="1"/>
  <c r="J1031" i="1"/>
  <c r="J1033" i="1" s="1"/>
  <c r="F1031" i="1"/>
  <c r="F1033" i="1" s="1"/>
  <c r="B1031" i="1"/>
  <c r="B1033" i="1" s="1"/>
  <c r="Z1030" i="1"/>
  <c r="AA1030" i="1" s="1"/>
  <c r="Z1029" i="1"/>
  <c r="AA1029" i="1" s="1"/>
  <c r="Y1028" i="1"/>
  <c r="Y1031" i="1" s="1"/>
  <c r="Y1033" i="1" s="1"/>
  <c r="X1028" i="1"/>
  <c r="X1031" i="1" s="1"/>
  <c r="W1028" i="1"/>
  <c r="W1031" i="1" s="1"/>
  <c r="W1033" i="1" s="1"/>
  <c r="V1028" i="1"/>
  <c r="U1028" i="1"/>
  <c r="U1031" i="1" s="1"/>
  <c r="U1033" i="1" s="1"/>
  <c r="T1028" i="1"/>
  <c r="T1031" i="1" s="1"/>
  <c r="S1028" i="1"/>
  <c r="S1031" i="1" s="1"/>
  <c r="S1033" i="1" s="1"/>
  <c r="R1028" i="1"/>
  <c r="Q1028" i="1"/>
  <c r="Q1031" i="1" s="1"/>
  <c r="Q1033" i="1" s="1"/>
  <c r="P1028" i="1"/>
  <c r="P1031" i="1" s="1"/>
  <c r="P1033" i="1" s="1"/>
  <c r="O1028" i="1"/>
  <c r="O1031" i="1" s="1"/>
  <c r="O1033" i="1" s="1"/>
  <c r="N1028" i="1"/>
  <c r="M1028" i="1"/>
  <c r="L1028" i="1"/>
  <c r="L1031" i="1" s="1"/>
  <c r="K1028" i="1"/>
  <c r="K1031" i="1" s="1"/>
  <c r="K1033" i="1" s="1"/>
  <c r="J1028" i="1"/>
  <c r="I1028" i="1"/>
  <c r="I1031" i="1" s="1"/>
  <c r="I1033" i="1" s="1"/>
  <c r="H1028" i="1"/>
  <c r="H1031" i="1" s="1"/>
  <c r="G1028" i="1"/>
  <c r="G1031" i="1" s="1"/>
  <c r="G1033" i="1" s="1"/>
  <c r="F1028" i="1"/>
  <c r="E1028" i="1"/>
  <c r="E1031" i="1" s="1"/>
  <c r="E1033" i="1" s="1"/>
  <c r="D1028" i="1"/>
  <c r="D1031" i="1" s="1"/>
  <c r="C1028" i="1"/>
  <c r="C1031" i="1" s="1"/>
  <c r="C1033" i="1" s="1"/>
  <c r="B1028" i="1"/>
  <c r="AB1027" i="1"/>
  <c r="Z1027" i="1"/>
  <c r="AA1027" i="1" s="1"/>
  <c r="W1023" i="1"/>
  <c r="Z1022" i="1"/>
  <c r="U1021" i="1"/>
  <c r="U1023" i="1" s="1"/>
  <c r="M1021" i="1"/>
  <c r="M1023" i="1" s="1"/>
  <c r="I1021" i="1"/>
  <c r="I1023" i="1" s="1"/>
  <c r="E1021" i="1"/>
  <c r="E1023" i="1" s="1"/>
  <c r="AA1020" i="1"/>
  <c r="Z1020" i="1"/>
  <c r="Z1019" i="1"/>
  <c r="AA1019" i="1" s="1"/>
  <c r="Y1018" i="1"/>
  <c r="Y1021" i="1" s="1"/>
  <c r="Y1023" i="1" s="1"/>
  <c r="X1018" i="1"/>
  <c r="W1018" i="1"/>
  <c r="W1021" i="1" s="1"/>
  <c r="V1018" i="1"/>
  <c r="V1021" i="1" s="1"/>
  <c r="V1023" i="1" s="1"/>
  <c r="U1018" i="1"/>
  <c r="T1018" i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O1018" i="1"/>
  <c r="O1021" i="1" s="1"/>
  <c r="O1023" i="1" s="1"/>
  <c r="N1018" i="1"/>
  <c r="N1021" i="1" s="1"/>
  <c r="N1023" i="1" s="1"/>
  <c r="M1018" i="1"/>
  <c r="L1018" i="1"/>
  <c r="K1018" i="1"/>
  <c r="K1021" i="1" s="1"/>
  <c r="K1023" i="1" s="1"/>
  <c r="J1018" i="1"/>
  <c r="J1021" i="1" s="1"/>
  <c r="J1023" i="1" s="1"/>
  <c r="I1018" i="1"/>
  <c r="H1018" i="1"/>
  <c r="G1018" i="1"/>
  <c r="G1021" i="1" s="1"/>
  <c r="G1023" i="1" s="1"/>
  <c r="F1018" i="1"/>
  <c r="F1021" i="1" s="1"/>
  <c r="F1023" i="1" s="1"/>
  <c r="E1018" i="1"/>
  <c r="D1018" i="1"/>
  <c r="C1018" i="1"/>
  <c r="C1021" i="1" s="1"/>
  <c r="C1023" i="1" s="1"/>
  <c r="B1018" i="1"/>
  <c r="B1021" i="1" s="1"/>
  <c r="B1023" i="1" s="1"/>
  <c r="AA1017" i="1"/>
  <c r="Z1017" i="1"/>
  <c r="N1013" i="1"/>
  <c r="Z1012" i="1"/>
  <c r="AA1012" i="1" s="1"/>
  <c r="X1011" i="1"/>
  <c r="X1013" i="1" s="1"/>
  <c r="T1011" i="1"/>
  <c r="T1013" i="1" s="1"/>
  <c r="P1011" i="1"/>
  <c r="P1013" i="1" s="1"/>
  <c r="L1011" i="1"/>
  <c r="L1013" i="1" s="1"/>
  <c r="H1011" i="1"/>
  <c r="H1013" i="1" s="1"/>
  <c r="D1011" i="1"/>
  <c r="D1013" i="1" s="1"/>
  <c r="Z1010" i="1"/>
  <c r="AA1010" i="1" s="1"/>
  <c r="Z1009" i="1"/>
  <c r="AA1009" i="1" s="1"/>
  <c r="Y1008" i="1"/>
  <c r="Y1011" i="1" s="1"/>
  <c r="Y1013" i="1" s="1"/>
  <c r="X1008" i="1"/>
  <c r="W1008" i="1"/>
  <c r="W1011" i="1" s="1"/>
  <c r="W1013" i="1" s="1"/>
  <c r="V1008" i="1"/>
  <c r="V1011" i="1" s="1"/>
  <c r="V1013" i="1" s="1"/>
  <c r="U1008" i="1"/>
  <c r="U1011" i="1" s="1"/>
  <c r="U1013" i="1" s="1"/>
  <c r="T1008" i="1"/>
  <c r="S1008" i="1"/>
  <c r="S1011" i="1" s="1"/>
  <c r="S1013" i="1" s="1"/>
  <c r="R1008" i="1"/>
  <c r="R1011" i="1" s="1"/>
  <c r="R1013" i="1" s="1"/>
  <c r="Q1008" i="1"/>
  <c r="Q1011" i="1" s="1"/>
  <c r="Q1013" i="1" s="1"/>
  <c r="P1008" i="1"/>
  <c r="O1008" i="1"/>
  <c r="O1011" i="1" s="1"/>
  <c r="O1013" i="1" s="1"/>
  <c r="N1008" i="1"/>
  <c r="N1011" i="1" s="1"/>
  <c r="M1008" i="1"/>
  <c r="M1011" i="1" s="1"/>
  <c r="M1013" i="1" s="1"/>
  <c r="L1008" i="1"/>
  <c r="K1008" i="1"/>
  <c r="K1011" i="1" s="1"/>
  <c r="K1013" i="1" s="1"/>
  <c r="J1008" i="1"/>
  <c r="J1011" i="1" s="1"/>
  <c r="J1013" i="1" s="1"/>
  <c r="I1008" i="1"/>
  <c r="I1011" i="1" s="1"/>
  <c r="I1013" i="1" s="1"/>
  <c r="H1008" i="1"/>
  <c r="G1008" i="1"/>
  <c r="G1011" i="1" s="1"/>
  <c r="G1013" i="1" s="1"/>
  <c r="F1008" i="1"/>
  <c r="F1011" i="1" s="1"/>
  <c r="F1013" i="1" s="1"/>
  <c r="E1008" i="1"/>
  <c r="E1011" i="1" s="1"/>
  <c r="E1013" i="1" s="1"/>
  <c r="D1008" i="1"/>
  <c r="C1008" i="1"/>
  <c r="C1011" i="1" s="1"/>
  <c r="C1013" i="1" s="1"/>
  <c r="B1008" i="1"/>
  <c r="B1011" i="1" s="1"/>
  <c r="B1013" i="1" s="1"/>
  <c r="Z1007" i="1"/>
  <c r="Y1003" i="1"/>
  <c r="AB1002" i="1"/>
  <c r="Z1002" i="1"/>
  <c r="W1001" i="1"/>
  <c r="W1003" i="1" s="1"/>
  <c r="S1001" i="1"/>
  <c r="S1003" i="1" s="1"/>
  <c r="O1001" i="1"/>
  <c r="O1003" i="1" s="1"/>
  <c r="K1001" i="1"/>
  <c r="K1003" i="1" s="1"/>
  <c r="G1001" i="1"/>
  <c r="G1003" i="1" s="1"/>
  <c r="C1001" i="1"/>
  <c r="C1003" i="1" s="1"/>
  <c r="AA1000" i="1"/>
  <c r="Z1000" i="1"/>
  <c r="AA999" i="1"/>
  <c r="Z999" i="1"/>
  <c r="Y998" i="1"/>
  <c r="Y1001" i="1" s="1"/>
  <c r="X998" i="1"/>
  <c r="X1001" i="1" s="1"/>
  <c r="X1003" i="1" s="1"/>
  <c r="W998" i="1"/>
  <c r="V998" i="1"/>
  <c r="V1001" i="1" s="1"/>
  <c r="V1003" i="1" s="1"/>
  <c r="U998" i="1"/>
  <c r="U1001" i="1" s="1"/>
  <c r="U1003" i="1" s="1"/>
  <c r="T998" i="1"/>
  <c r="T1001" i="1" s="1"/>
  <c r="T1003" i="1" s="1"/>
  <c r="S998" i="1"/>
  <c r="R998" i="1"/>
  <c r="R1001" i="1" s="1"/>
  <c r="R1003" i="1" s="1"/>
  <c r="Q998" i="1"/>
  <c r="Q1001" i="1" s="1"/>
  <c r="Q1003" i="1" s="1"/>
  <c r="P998" i="1"/>
  <c r="P1001" i="1" s="1"/>
  <c r="P1003" i="1" s="1"/>
  <c r="O998" i="1"/>
  <c r="N998" i="1"/>
  <c r="N1001" i="1" s="1"/>
  <c r="N1003" i="1" s="1"/>
  <c r="M998" i="1"/>
  <c r="M1001" i="1" s="1"/>
  <c r="M1003" i="1" s="1"/>
  <c r="L998" i="1"/>
  <c r="L1001" i="1" s="1"/>
  <c r="L1003" i="1" s="1"/>
  <c r="K998" i="1"/>
  <c r="J998" i="1"/>
  <c r="J1001" i="1" s="1"/>
  <c r="J1003" i="1" s="1"/>
  <c r="I998" i="1"/>
  <c r="I1001" i="1" s="1"/>
  <c r="I1003" i="1" s="1"/>
  <c r="H998" i="1"/>
  <c r="H1001" i="1" s="1"/>
  <c r="H1003" i="1" s="1"/>
  <c r="G998" i="1"/>
  <c r="F998" i="1"/>
  <c r="F1001" i="1" s="1"/>
  <c r="F1003" i="1" s="1"/>
  <c r="E998" i="1"/>
  <c r="E1001" i="1" s="1"/>
  <c r="E1003" i="1" s="1"/>
  <c r="D998" i="1"/>
  <c r="D1001" i="1" s="1"/>
  <c r="D1003" i="1" s="1"/>
  <c r="C998" i="1"/>
  <c r="B998" i="1"/>
  <c r="Z997" i="1"/>
  <c r="AA997" i="1" s="1"/>
  <c r="AA992" i="1"/>
  <c r="Z992" i="1"/>
  <c r="V991" i="1"/>
  <c r="V993" i="1" s="1"/>
  <c r="R991" i="1"/>
  <c r="R993" i="1" s="1"/>
  <c r="N991" i="1"/>
  <c r="N993" i="1" s="1"/>
  <c r="J991" i="1"/>
  <c r="J993" i="1" s="1"/>
  <c r="F991" i="1"/>
  <c r="F993" i="1" s="1"/>
  <c r="B991" i="1"/>
  <c r="B993" i="1" s="1"/>
  <c r="Z990" i="1"/>
  <c r="AA990" i="1" s="1"/>
  <c r="Z989" i="1"/>
  <c r="AA989" i="1" s="1"/>
  <c r="Y988" i="1"/>
  <c r="Y991" i="1" s="1"/>
  <c r="Y993" i="1" s="1"/>
  <c r="X988" i="1"/>
  <c r="X991" i="1" s="1"/>
  <c r="X993" i="1" s="1"/>
  <c r="W988" i="1"/>
  <c r="W991" i="1" s="1"/>
  <c r="W993" i="1" s="1"/>
  <c r="V988" i="1"/>
  <c r="U988" i="1"/>
  <c r="U991" i="1" s="1"/>
  <c r="U993" i="1" s="1"/>
  <c r="T988" i="1"/>
  <c r="T991" i="1" s="1"/>
  <c r="T993" i="1" s="1"/>
  <c r="S988" i="1"/>
  <c r="S991" i="1" s="1"/>
  <c r="S993" i="1" s="1"/>
  <c r="R988" i="1"/>
  <c r="Q988" i="1"/>
  <c r="Q991" i="1" s="1"/>
  <c r="Q993" i="1" s="1"/>
  <c r="P988" i="1"/>
  <c r="P991" i="1" s="1"/>
  <c r="P993" i="1" s="1"/>
  <c r="O988" i="1"/>
  <c r="O991" i="1" s="1"/>
  <c r="O993" i="1" s="1"/>
  <c r="N988" i="1"/>
  <c r="M988" i="1"/>
  <c r="L988" i="1"/>
  <c r="L991" i="1" s="1"/>
  <c r="L993" i="1" s="1"/>
  <c r="K988" i="1"/>
  <c r="K991" i="1" s="1"/>
  <c r="K993" i="1" s="1"/>
  <c r="J988" i="1"/>
  <c r="I988" i="1"/>
  <c r="I991" i="1" s="1"/>
  <c r="I993" i="1" s="1"/>
  <c r="H988" i="1"/>
  <c r="H991" i="1" s="1"/>
  <c r="H993" i="1" s="1"/>
  <c r="G988" i="1"/>
  <c r="G991" i="1" s="1"/>
  <c r="G993" i="1" s="1"/>
  <c r="F988" i="1"/>
  <c r="E988" i="1"/>
  <c r="E991" i="1" s="1"/>
  <c r="E993" i="1" s="1"/>
  <c r="D988" i="1"/>
  <c r="D991" i="1" s="1"/>
  <c r="D993" i="1" s="1"/>
  <c r="C988" i="1"/>
  <c r="C991" i="1" s="1"/>
  <c r="C993" i="1" s="1"/>
  <c r="B988" i="1"/>
  <c r="AB987" i="1"/>
  <c r="Z987" i="1"/>
  <c r="AA987" i="1" s="1"/>
  <c r="S983" i="1"/>
  <c r="O983" i="1"/>
  <c r="K983" i="1"/>
  <c r="C983" i="1"/>
  <c r="Z982" i="1"/>
  <c r="Y981" i="1"/>
  <c r="Y983" i="1" s="1"/>
  <c r="U981" i="1"/>
  <c r="U983" i="1" s="1"/>
  <c r="Q981" i="1"/>
  <c r="Q983" i="1" s="1"/>
  <c r="M981" i="1"/>
  <c r="M983" i="1" s="1"/>
  <c r="I981" i="1"/>
  <c r="I983" i="1" s="1"/>
  <c r="E981" i="1"/>
  <c r="E983" i="1" s="1"/>
  <c r="AA980" i="1"/>
  <c r="Z980" i="1"/>
  <c r="AA979" i="1"/>
  <c r="Z979" i="1"/>
  <c r="Y978" i="1"/>
  <c r="X978" i="1"/>
  <c r="X981" i="1" s="1"/>
  <c r="X983" i="1" s="1"/>
  <c r="W978" i="1"/>
  <c r="W981" i="1" s="1"/>
  <c r="W983" i="1" s="1"/>
  <c r="V978" i="1"/>
  <c r="V981" i="1" s="1"/>
  <c r="V983" i="1" s="1"/>
  <c r="U978" i="1"/>
  <c r="T978" i="1"/>
  <c r="T981" i="1" s="1"/>
  <c r="T983" i="1" s="1"/>
  <c r="S978" i="1"/>
  <c r="S981" i="1" s="1"/>
  <c r="R978" i="1"/>
  <c r="R981" i="1" s="1"/>
  <c r="R983" i="1" s="1"/>
  <c r="Q978" i="1"/>
  <c r="P978" i="1"/>
  <c r="P981" i="1" s="1"/>
  <c r="P983" i="1" s="1"/>
  <c r="O978" i="1"/>
  <c r="O981" i="1" s="1"/>
  <c r="N978" i="1"/>
  <c r="N981" i="1" s="1"/>
  <c r="N983" i="1" s="1"/>
  <c r="M978" i="1"/>
  <c r="Z978" i="1" s="1"/>
  <c r="AB978" i="1" s="1"/>
  <c r="L978" i="1"/>
  <c r="L981" i="1" s="1"/>
  <c r="L983" i="1" s="1"/>
  <c r="K978" i="1"/>
  <c r="K981" i="1" s="1"/>
  <c r="J978" i="1"/>
  <c r="J981" i="1" s="1"/>
  <c r="J983" i="1" s="1"/>
  <c r="I978" i="1"/>
  <c r="H978" i="1"/>
  <c r="H981" i="1" s="1"/>
  <c r="H983" i="1" s="1"/>
  <c r="G978" i="1"/>
  <c r="G981" i="1" s="1"/>
  <c r="G983" i="1" s="1"/>
  <c r="F978" i="1"/>
  <c r="F981" i="1" s="1"/>
  <c r="F983" i="1" s="1"/>
  <c r="E978" i="1"/>
  <c r="D978" i="1"/>
  <c r="D981" i="1" s="1"/>
  <c r="D983" i="1" s="1"/>
  <c r="C978" i="1"/>
  <c r="C981" i="1" s="1"/>
  <c r="B978" i="1"/>
  <c r="B981" i="1" s="1"/>
  <c r="B983" i="1" s="1"/>
  <c r="AA977" i="1"/>
  <c r="Z977" i="1"/>
  <c r="T973" i="1"/>
  <c r="N973" i="1"/>
  <c r="J973" i="1"/>
  <c r="AB972" i="1"/>
  <c r="Z972" i="1"/>
  <c r="Y971" i="1"/>
  <c r="Y973" i="1" s="1"/>
  <c r="X971" i="1"/>
  <c r="X973" i="1" s="1"/>
  <c r="U971" i="1"/>
  <c r="U973" i="1" s="1"/>
  <c r="T971" i="1"/>
  <c r="Q971" i="1"/>
  <c r="Q973" i="1" s="1"/>
  <c r="P971" i="1"/>
  <c r="P973" i="1" s="1"/>
  <c r="M971" i="1"/>
  <c r="M973" i="1" s="1"/>
  <c r="L971" i="1"/>
  <c r="L973" i="1" s="1"/>
  <c r="I971" i="1"/>
  <c r="I973" i="1" s="1"/>
  <c r="H971" i="1"/>
  <c r="H973" i="1" s="1"/>
  <c r="E971" i="1"/>
  <c r="E973" i="1" s="1"/>
  <c r="D971" i="1"/>
  <c r="D973" i="1" s="1"/>
  <c r="Z970" i="1"/>
  <c r="AA970" i="1" s="1"/>
  <c r="AA969" i="1"/>
  <c r="Z969" i="1"/>
  <c r="Y968" i="1"/>
  <c r="X968" i="1"/>
  <c r="W968" i="1"/>
  <c r="V968" i="1"/>
  <c r="V971" i="1" s="1"/>
  <c r="V973" i="1" s="1"/>
  <c r="U968" i="1"/>
  <c r="T968" i="1"/>
  <c r="S968" i="1"/>
  <c r="R968" i="1"/>
  <c r="R971" i="1" s="1"/>
  <c r="R973" i="1" s="1"/>
  <c r="Q968" i="1"/>
  <c r="P968" i="1"/>
  <c r="O968" i="1"/>
  <c r="N968" i="1"/>
  <c r="N971" i="1" s="1"/>
  <c r="M968" i="1"/>
  <c r="L968" i="1"/>
  <c r="K968" i="1"/>
  <c r="J968" i="1"/>
  <c r="J971" i="1" s="1"/>
  <c r="I968" i="1"/>
  <c r="H968" i="1"/>
  <c r="G968" i="1"/>
  <c r="F968" i="1"/>
  <c r="F971" i="1" s="1"/>
  <c r="F973" i="1" s="1"/>
  <c r="E968" i="1"/>
  <c r="D968" i="1"/>
  <c r="C968" i="1"/>
  <c r="B968" i="1"/>
  <c r="B971" i="1" s="1"/>
  <c r="B973" i="1" s="1"/>
  <c r="Z967" i="1"/>
  <c r="Y963" i="1"/>
  <c r="U963" i="1"/>
  <c r="E963" i="1"/>
  <c r="AB962" i="1"/>
  <c r="AA962" i="1"/>
  <c r="Z962" i="1"/>
  <c r="X961" i="1"/>
  <c r="X963" i="1" s="1"/>
  <c r="W961" i="1"/>
  <c r="W963" i="1" s="1"/>
  <c r="T961" i="1"/>
  <c r="T963" i="1" s="1"/>
  <c r="S961" i="1"/>
  <c r="S963" i="1" s="1"/>
  <c r="P961" i="1"/>
  <c r="P963" i="1" s="1"/>
  <c r="O961" i="1"/>
  <c r="O963" i="1" s="1"/>
  <c r="L961" i="1"/>
  <c r="L963" i="1" s="1"/>
  <c r="K961" i="1"/>
  <c r="K963" i="1" s="1"/>
  <c r="H961" i="1"/>
  <c r="H963" i="1" s="1"/>
  <c r="G961" i="1"/>
  <c r="G963" i="1" s="1"/>
  <c r="D961" i="1"/>
  <c r="D963" i="1" s="1"/>
  <c r="C961" i="1"/>
  <c r="C963" i="1" s="1"/>
  <c r="Z960" i="1"/>
  <c r="AA960" i="1" s="1"/>
  <c r="AA959" i="1"/>
  <c r="Z959" i="1"/>
  <c r="Y958" i="1"/>
  <c r="Y961" i="1" s="1"/>
  <c r="X958" i="1"/>
  <c r="W958" i="1"/>
  <c r="V958" i="1"/>
  <c r="U958" i="1"/>
  <c r="U961" i="1" s="1"/>
  <c r="T958" i="1"/>
  <c r="S958" i="1"/>
  <c r="R958" i="1"/>
  <c r="Q958" i="1"/>
  <c r="Q961" i="1" s="1"/>
  <c r="Q963" i="1" s="1"/>
  <c r="P958" i="1"/>
  <c r="O958" i="1"/>
  <c r="N958" i="1"/>
  <c r="M958" i="1"/>
  <c r="M961" i="1" s="1"/>
  <c r="M963" i="1" s="1"/>
  <c r="L958" i="1"/>
  <c r="K958" i="1"/>
  <c r="J958" i="1"/>
  <c r="I958" i="1"/>
  <c r="I961" i="1" s="1"/>
  <c r="I963" i="1" s="1"/>
  <c r="H958" i="1"/>
  <c r="G958" i="1"/>
  <c r="F958" i="1"/>
  <c r="E958" i="1"/>
  <c r="E961" i="1" s="1"/>
  <c r="D958" i="1"/>
  <c r="C958" i="1"/>
  <c r="B958" i="1"/>
  <c r="Z957" i="1"/>
  <c r="AA957" i="1" s="1"/>
  <c r="T953" i="1"/>
  <c r="D953" i="1"/>
  <c r="AA952" i="1"/>
  <c r="Z952" i="1"/>
  <c r="V951" i="1"/>
  <c r="V953" i="1" s="1"/>
  <c r="R951" i="1"/>
  <c r="R953" i="1" s="1"/>
  <c r="N951" i="1"/>
  <c r="N953" i="1" s="1"/>
  <c r="J951" i="1"/>
  <c r="J953" i="1" s="1"/>
  <c r="F951" i="1"/>
  <c r="F953" i="1" s="1"/>
  <c r="B951" i="1"/>
  <c r="B953" i="1" s="1"/>
  <c r="AA950" i="1"/>
  <c r="Z950" i="1"/>
  <c r="Z949" i="1"/>
  <c r="AA949" i="1" s="1"/>
  <c r="Y948" i="1"/>
  <c r="Y951" i="1" s="1"/>
  <c r="Y953" i="1" s="1"/>
  <c r="X948" i="1"/>
  <c r="X951" i="1" s="1"/>
  <c r="X953" i="1" s="1"/>
  <c r="W948" i="1"/>
  <c r="W951" i="1" s="1"/>
  <c r="W953" i="1" s="1"/>
  <c r="V948" i="1"/>
  <c r="U948" i="1"/>
  <c r="U951" i="1" s="1"/>
  <c r="U953" i="1" s="1"/>
  <c r="T948" i="1"/>
  <c r="T951" i="1" s="1"/>
  <c r="S948" i="1"/>
  <c r="S951" i="1" s="1"/>
  <c r="S953" i="1" s="1"/>
  <c r="R948" i="1"/>
  <c r="Q948" i="1"/>
  <c r="Q951" i="1" s="1"/>
  <c r="Q953" i="1" s="1"/>
  <c r="P948" i="1"/>
  <c r="P951" i="1" s="1"/>
  <c r="P953" i="1" s="1"/>
  <c r="O948" i="1"/>
  <c r="O951" i="1" s="1"/>
  <c r="O953" i="1" s="1"/>
  <c r="N948" i="1"/>
  <c r="M948" i="1"/>
  <c r="L948" i="1"/>
  <c r="L951" i="1" s="1"/>
  <c r="L953" i="1" s="1"/>
  <c r="K948" i="1"/>
  <c r="K951" i="1" s="1"/>
  <c r="K953" i="1" s="1"/>
  <c r="J948" i="1"/>
  <c r="I948" i="1"/>
  <c r="I951" i="1" s="1"/>
  <c r="I953" i="1" s="1"/>
  <c r="H948" i="1"/>
  <c r="H951" i="1" s="1"/>
  <c r="H953" i="1" s="1"/>
  <c r="G948" i="1"/>
  <c r="G951" i="1" s="1"/>
  <c r="G953" i="1" s="1"/>
  <c r="F948" i="1"/>
  <c r="E948" i="1"/>
  <c r="E951" i="1" s="1"/>
  <c r="E953" i="1" s="1"/>
  <c r="D948" i="1"/>
  <c r="D951" i="1" s="1"/>
  <c r="C948" i="1"/>
  <c r="C951" i="1" s="1"/>
  <c r="C953" i="1" s="1"/>
  <c r="B948" i="1"/>
  <c r="AB947" i="1"/>
  <c r="AA947" i="1"/>
  <c r="Z947" i="1"/>
  <c r="K943" i="1"/>
  <c r="Z942" i="1"/>
  <c r="Y941" i="1"/>
  <c r="Y943" i="1" s="1"/>
  <c r="U941" i="1"/>
  <c r="U943" i="1" s="1"/>
  <c r="Q941" i="1"/>
  <c r="Q943" i="1" s="1"/>
  <c r="M941" i="1"/>
  <c r="M943" i="1" s="1"/>
  <c r="I941" i="1"/>
  <c r="I943" i="1" s="1"/>
  <c r="E941" i="1"/>
  <c r="E943" i="1" s="1"/>
  <c r="AA940" i="1"/>
  <c r="Z940" i="1"/>
  <c r="Z939" i="1"/>
  <c r="AA939" i="1" s="1"/>
  <c r="Y938" i="1"/>
  <c r="X938" i="1"/>
  <c r="X941" i="1" s="1"/>
  <c r="X943" i="1" s="1"/>
  <c r="W938" i="1"/>
  <c r="W941" i="1" s="1"/>
  <c r="W943" i="1" s="1"/>
  <c r="V938" i="1"/>
  <c r="V941" i="1" s="1"/>
  <c r="V943" i="1" s="1"/>
  <c r="U938" i="1"/>
  <c r="T938" i="1"/>
  <c r="T941" i="1" s="1"/>
  <c r="T943" i="1" s="1"/>
  <c r="S938" i="1"/>
  <c r="S941" i="1" s="1"/>
  <c r="S943" i="1" s="1"/>
  <c r="R938" i="1"/>
  <c r="R941" i="1" s="1"/>
  <c r="R943" i="1" s="1"/>
  <c r="Q938" i="1"/>
  <c r="P938" i="1"/>
  <c r="P941" i="1" s="1"/>
  <c r="P943" i="1" s="1"/>
  <c r="O938" i="1"/>
  <c r="O941" i="1" s="1"/>
  <c r="O943" i="1" s="1"/>
  <c r="N938" i="1"/>
  <c r="N941" i="1" s="1"/>
  <c r="N943" i="1" s="1"/>
  <c r="M938" i="1"/>
  <c r="L938" i="1"/>
  <c r="L941" i="1" s="1"/>
  <c r="L943" i="1" s="1"/>
  <c r="K938" i="1"/>
  <c r="K941" i="1" s="1"/>
  <c r="J938" i="1"/>
  <c r="J941" i="1" s="1"/>
  <c r="J943" i="1" s="1"/>
  <c r="I938" i="1"/>
  <c r="H938" i="1"/>
  <c r="H941" i="1" s="1"/>
  <c r="H943" i="1" s="1"/>
  <c r="G938" i="1"/>
  <c r="G941" i="1" s="1"/>
  <c r="G943" i="1" s="1"/>
  <c r="F938" i="1"/>
  <c r="F941" i="1" s="1"/>
  <c r="F943" i="1" s="1"/>
  <c r="E938" i="1"/>
  <c r="D938" i="1"/>
  <c r="D941" i="1" s="1"/>
  <c r="D943" i="1" s="1"/>
  <c r="C938" i="1"/>
  <c r="C941" i="1" s="1"/>
  <c r="C943" i="1" s="1"/>
  <c r="B938" i="1"/>
  <c r="B941" i="1" s="1"/>
  <c r="B943" i="1" s="1"/>
  <c r="AA937" i="1"/>
  <c r="Z937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Z930" i="1" s="1"/>
  <c r="M930" i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Y928" i="1"/>
  <c r="U928" i="1"/>
  <c r="Q928" i="1"/>
  <c r="M928" i="1"/>
  <c r="I928" i="1"/>
  <c r="E928" i="1"/>
  <c r="Y927" i="1"/>
  <c r="Y931" i="1" s="1"/>
  <c r="X927" i="1"/>
  <c r="W927" i="1"/>
  <c r="V927" i="1"/>
  <c r="U927" i="1"/>
  <c r="U931" i="1" s="1"/>
  <c r="T927" i="1"/>
  <c r="S927" i="1"/>
  <c r="R927" i="1"/>
  <c r="Q927" i="1"/>
  <c r="Q931" i="1" s="1"/>
  <c r="P927" i="1"/>
  <c r="O927" i="1"/>
  <c r="N927" i="1"/>
  <c r="M927" i="1"/>
  <c r="M931" i="1" s="1"/>
  <c r="L927" i="1"/>
  <c r="K927" i="1"/>
  <c r="J927" i="1"/>
  <c r="I927" i="1"/>
  <c r="I931" i="1" s="1"/>
  <c r="H927" i="1"/>
  <c r="G927" i="1"/>
  <c r="F927" i="1"/>
  <c r="E927" i="1"/>
  <c r="E931" i="1" s="1"/>
  <c r="D927" i="1"/>
  <c r="C927" i="1"/>
  <c r="B927" i="1"/>
  <c r="AB922" i="1"/>
  <c r="Z922" i="1"/>
  <c r="AA922" i="1" s="1"/>
  <c r="W921" i="1"/>
  <c r="W923" i="1" s="1"/>
  <c r="S921" i="1"/>
  <c r="S923" i="1" s="1"/>
  <c r="O921" i="1"/>
  <c r="O923" i="1" s="1"/>
  <c r="K921" i="1"/>
  <c r="K923" i="1" s="1"/>
  <c r="G921" i="1"/>
  <c r="G923" i="1" s="1"/>
  <c r="C921" i="1"/>
  <c r="C923" i="1" s="1"/>
  <c r="Z920" i="1"/>
  <c r="AA920" i="1" s="1"/>
  <c r="AA919" i="1"/>
  <c r="Z919" i="1"/>
  <c r="Y918" i="1"/>
  <c r="Y921" i="1" s="1"/>
  <c r="Y923" i="1" s="1"/>
  <c r="X918" i="1"/>
  <c r="X921" i="1" s="1"/>
  <c r="X923" i="1" s="1"/>
  <c r="W918" i="1"/>
  <c r="V918" i="1"/>
  <c r="V921" i="1" s="1"/>
  <c r="V923" i="1" s="1"/>
  <c r="U918" i="1"/>
  <c r="U921" i="1" s="1"/>
  <c r="U923" i="1" s="1"/>
  <c r="T918" i="1"/>
  <c r="T921" i="1" s="1"/>
  <c r="T923" i="1" s="1"/>
  <c r="S918" i="1"/>
  <c r="R918" i="1"/>
  <c r="R921" i="1" s="1"/>
  <c r="R923" i="1" s="1"/>
  <c r="Q918" i="1"/>
  <c r="Q921" i="1" s="1"/>
  <c r="Q923" i="1" s="1"/>
  <c r="P918" i="1"/>
  <c r="P921" i="1" s="1"/>
  <c r="P923" i="1" s="1"/>
  <c r="O918" i="1"/>
  <c r="N918" i="1"/>
  <c r="N921" i="1" s="1"/>
  <c r="N923" i="1" s="1"/>
  <c r="M918" i="1"/>
  <c r="M921" i="1" s="1"/>
  <c r="M923" i="1" s="1"/>
  <c r="L918" i="1"/>
  <c r="L921" i="1" s="1"/>
  <c r="L923" i="1" s="1"/>
  <c r="K918" i="1"/>
  <c r="J918" i="1"/>
  <c r="J921" i="1" s="1"/>
  <c r="J923" i="1" s="1"/>
  <c r="I918" i="1"/>
  <c r="I921" i="1" s="1"/>
  <c r="I923" i="1" s="1"/>
  <c r="H918" i="1"/>
  <c r="H921" i="1" s="1"/>
  <c r="H923" i="1" s="1"/>
  <c r="G918" i="1"/>
  <c r="F918" i="1"/>
  <c r="F921" i="1" s="1"/>
  <c r="F923" i="1" s="1"/>
  <c r="E918" i="1"/>
  <c r="E921" i="1" s="1"/>
  <c r="E923" i="1" s="1"/>
  <c r="D918" i="1"/>
  <c r="D921" i="1" s="1"/>
  <c r="D923" i="1" s="1"/>
  <c r="C918" i="1"/>
  <c r="B918" i="1"/>
  <c r="Z917" i="1"/>
  <c r="AA917" i="1" s="1"/>
  <c r="P913" i="1"/>
  <c r="AB912" i="1"/>
  <c r="AA912" i="1"/>
  <c r="Z912" i="1"/>
  <c r="V911" i="1"/>
  <c r="V913" i="1" s="1"/>
  <c r="R911" i="1"/>
  <c r="R913" i="1" s="1"/>
  <c r="N911" i="1"/>
  <c r="N913" i="1" s="1"/>
  <c r="J911" i="1"/>
  <c r="J913" i="1" s="1"/>
  <c r="F911" i="1"/>
  <c r="F913" i="1" s="1"/>
  <c r="B911" i="1"/>
  <c r="B913" i="1" s="1"/>
  <c r="Z910" i="1"/>
  <c r="AA910" i="1" s="1"/>
  <c r="Z909" i="1"/>
  <c r="AA909" i="1" s="1"/>
  <c r="Y908" i="1"/>
  <c r="Y911" i="1" s="1"/>
  <c r="Y913" i="1" s="1"/>
  <c r="X908" i="1"/>
  <c r="X911" i="1" s="1"/>
  <c r="X913" i="1" s="1"/>
  <c r="W908" i="1"/>
  <c r="W911" i="1" s="1"/>
  <c r="W913" i="1" s="1"/>
  <c r="V908" i="1"/>
  <c r="U908" i="1"/>
  <c r="U911" i="1" s="1"/>
  <c r="U913" i="1" s="1"/>
  <c r="T908" i="1"/>
  <c r="T911" i="1" s="1"/>
  <c r="T913" i="1" s="1"/>
  <c r="S908" i="1"/>
  <c r="S911" i="1" s="1"/>
  <c r="S913" i="1" s="1"/>
  <c r="R908" i="1"/>
  <c r="Q908" i="1"/>
  <c r="Q911" i="1" s="1"/>
  <c r="Q913" i="1" s="1"/>
  <c r="P908" i="1"/>
  <c r="P911" i="1" s="1"/>
  <c r="O908" i="1"/>
  <c r="O911" i="1" s="1"/>
  <c r="O913" i="1" s="1"/>
  <c r="N908" i="1"/>
  <c r="M908" i="1"/>
  <c r="L908" i="1"/>
  <c r="L911" i="1" s="1"/>
  <c r="L913" i="1" s="1"/>
  <c r="K908" i="1"/>
  <c r="K911" i="1" s="1"/>
  <c r="K913" i="1" s="1"/>
  <c r="J908" i="1"/>
  <c r="I908" i="1"/>
  <c r="I911" i="1" s="1"/>
  <c r="I913" i="1" s="1"/>
  <c r="H908" i="1"/>
  <c r="H911" i="1" s="1"/>
  <c r="H913" i="1" s="1"/>
  <c r="G908" i="1"/>
  <c r="G911" i="1" s="1"/>
  <c r="G913" i="1" s="1"/>
  <c r="F908" i="1"/>
  <c r="E908" i="1"/>
  <c r="E911" i="1" s="1"/>
  <c r="E913" i="1" s="1"/>
  <c r="D908" i="1"/>
  <c r="D911" i="1" s="1"/>
  <c r="D913" i="1" s="1"/>
  <c r="C908" i="1"/>
  <c r="C911" i="1" s="1"/>
  <c r="C913" i="1" s="1"/>
  <c r="B908" i="1"/>
  <c r="AB907" i="1"/>
  <c r="Z907" i="1"/>
  <c r="AA907" i="1" s="1"/>
  <c r="S903" i="1"/>
  <c r="O903" i="1"/>
  <c r="K903" i="1"/>
  <c r="C903" i="1"/>
  <c r="Z902" i="1"/>
  <c r="Y901" i="1"/>
  <c r="Y903" i="1" s="1"/>
  <c r="U901" i="1"/>
  <c r="U903" i="1" s="1"/>
  <c r="Q901" i="1"/>
  <c r="Q903" i="1" s="1"/>
  <c r="M901" i="1"/>
  <c r="M903" i="1" s="1"/>
  <c r="I901" i="1"/>
  <c r="I903" i="1" s="1"/>
  <c r="E901" i="1"/>
  <c r="E903" i="1" s="1"/>
  <c r="AA900" i="1"/>
  <c r="Z900" i="1"/>
  <c r="AA899" i="1"/>
  <c r="Z899" i="1"/>
  <c r="Y898" i="1"/>
  <c r="X898" i="1"/>
  <c r="X901" i="1" s="1"/>
  <c r="X903" i="1" s="1"/>
  <c r="W898" i="1"/>
  <c r="W901" i="1" s="1"/>
  <c r="W903" i="1" s="1"/>
  <c r="V898" i="1"/>
  <c r="V901" i="1" s="1"/>
  <c r="V903" i="1" s="1"/>
  <c r="U898" i="1"/>
  <c r="T898" i="1"/>
  <c r="T901" i="1" s="1"/>
  <c r="T903" i="1" s="1"/>
  <c r="S898" i="1"/>
  <c r="S901" i="1" s="1"/>
  <c r="R898" i="1"/>
  <c r="R901" i="1" s="1"/>
  <c r="R903" i="1" s="1"/>
  <c r="Q898" i="1"/>
  <c r="P898" i="1"/>
  <c r="P901" i="1" s="1"/>
  <c r="P903" i="1" s="1"/>
  <c r="O898" i="1"/>
  <c r="O901" i="1" s="1"/>
  <c r="N898" i="1"/>
  <c r="N901" i="1" s="1"/>
  <c r="N903" i="1" s="1"/>
  <c r="M898" i="1"/>
  <c r="L898" i="1"/>
  <c r="L901" i="1" s="1"/>
  <c r="L903" i="1" s="1"/>
  <c r="K898" i="1"/>
  <c r="K901" i="1" s="1"/>
  <c r="J898" i="1"/>
  <c r="J901" i="1" s="1"/>
  <c r="J903" i="1" s="1"/>
  <c r="I898" i="1"/>
  <c r="H898" i="1"/>
  <c r="H901" i="1" s="1"/>
  <c r="H903" i="1" s="1"/>
  <c r="G898" i="1"/>
  <c r="G901" i="1" s="1"/>
  <c r="G903" i="1" s="1"/>
  <c r="F898" i="1"/>
  <c r="F901" i="1" s="1"/>
  <c r="F903" i="1" s="1"/>
  <c r="E898" i="1"/>
  <c r="D898" i="1"/>
  <c r="D901" i="1" s="1"/>
  <c r="D903" i="1" s="1"/>
  <c r="C898" i="1"/>
  <c r="C901" i="1" s="1"/>
  <c r="B898" i="1"/>
  <c r="B901" i="1" s="1"/>
  <c r="B903" i="1" s="1"/>
  <c r="AA897" i="1"/>
  <c r="Z897" i="1"/>
  <c r="V893" i="1"/>
  <c r="N893" i="1"/>
  <c r="F893" i="1"/>
  <c r="AA892" i="1"/>
  <c r="Z892" i="1"/>
  <c r="AB892" i="1" s="1"/>
  <c r="X891" i="1"/>
  <c r="X893" i="1" s="1"/>
  <c r="T891" i="1"/>
  <c r="T893" i="1" s="1"/>
  <c r="P891" i="1"/>
  <c r="P893" i="1" s="1"/>
  <c r="L891" i="1"/>
  <c r="L893" i="1" s="1"/>
  <c r="H891" i="1"/>
  <c r="H893" i="1" s="1"/>
  <c r="D891" i="1"/>
  <c r="D893" i="1" s="1"/>
  <c r="Z890" i="1"/>
  <c r="AA890" i="1" s="1"/>
  <c r="Z889" i="1"/>
  <c r="AA889" i="1" s="1"/>
  <c r="Y888" i="1"/>
  <c r="Y891" i="1" s="1"/>
  <c r="Y893" i="1" s="1"/>
  <c r="X888" i="1"/>
  <c r="W888" i="1"/>
  <c r="W891" i="1" s="1"/>
  <c r="W893" i="1" s="1"/>
  <c r="V888" i="1"/>
  <c r="V891" i="1" s="1"/>
  <c r="U888" i="1"/>
  <c r="U891" i="1" s="1"/>
  <c r="U893" i="1" s="1"/>
  <c r="T888" i="1"/>
  <c r="S888" i="1"/>
  <c r="S891" i="1" s="1"/>
  <c r="S893" i="1" s="1"/>
  <c r="R888" i="1"/>
  <c r="R891" i="1" s="1"/>
  <c r="R893" i="1" s="1"/>
  <c r="Q888" i="1"/>
  <c r="Q891" i="1" s="1"/>
  <c r="Q893" i="1" s="1"/>
  <c r="P888" i="1"/>
  <c r="O888" i="1"/>
  <c r="O891" i="1" s="1"/>
  <c r="O893" i="1" s="1"/>
  <c r="N888" i="1"/>
  <c r="N891" i="1" s="1"/>
  <c r="M888" i="1"/>
  <c r="M891" i="1" s="1"/>
  <c r="M893" i="1" s="1"/>
  <c r="L888" i="1"/>
  <c r="K888" i="1"/>
  <c r="K891" i="1" s="1"/>
  <c r="K893" i="1" s="1"/>
  <c r="J888" i="1"/>
  <c r="J891" i="1" s="1"/>
  <c r="J893" i="1" s="1"/>
  <c r="I888" i="1"/>
  <c r="I891" i="1" s="1"/>
  <c r="I893" i="1" s="1"/>
  <c r="H888" i="1"/>
  <c r="G888" i="1"/>
  <c r="G891" i="1" s="1"/>
  <c r="G893" i="1" s="1"/>
  <c r="F888" i="1"/>
  <c r="F891" i="1" s="1"/>
  <c r="E888" i="1"/>
  <c r="E891" i="1" s="1"/>
  <c r="E893" i="1" s="1"/>
  <c r="D888" i="1"/>
  <c r="C888" i="1"/>
  <c r="C891" i="1" s="1"/>
  <c r="C893" i="1" s="1"/>
  <c r="B888" i="1"/>
  <c r="B891" i="1" s="1"/>
  <c r="B893" i="1" s="1"/>
  <c r="Z887" i="1"/>
  <c r="U883" i="1"/>
  <c r="Q883" i="1"/>
  <c r="M883" i="1"/>
  <c r="E883" i="1"/>
  <c r="AB882" i="1"/>
  <c r="Z882" i="1"/>
  <c r="W881" i="1"/>
  <c r="W883" i="1" s="1"/>
  <c r="S881" i="1"/>
  <c r="S883" i="1" s="1"/>
  <c r="O881" i="1"/>
  <c r="O883" i="1" s="1"/>
  <c r="K881" i="1"/>
  <c r="K883" i="1" s="1"/>
  <c r="G881" i="1"/>
  <c r="G883" i="1" s="1"/>
  <c r="C881" i="1"/>
  <c r="C883" i="1" s="1"/>
  <c r="AA880" i="1"/>
  <c r="Z880" i="1"/>
  <c r="AA879" i="1"/>
  <c r="Z879" i="1"/>
  <c r="Y878" i="1"/>
  <c r="Y881" i="1" s="1"/>
  <c r="Y883" i="1" s="1"/>
  <c r="X878" i="1"/>
  <c r="X881" i="1" s="1"/>
  <c r="X883" i="1" s="1"/>
  <c r="W878" i="1"/>
  <c r="V878" i="1"/>
  <c r="V881" i="1" s="1"/>
  <c r="V883" i="1" s="1"/>
  <c r="U878" i="1"/>
  <c r="U881" i="1" s="1"/>
  <c r="T878" i="1"/>
  <c r="T881" i="1" s="1"/>
  <c r="T883" i="1" s="1"/>
  <c r="S878" i="1"/>
  <c r="R878" i="1"/>
  <c r="R881" i="1" s="1"/>
  <c r="R883" i="1" s="1"/>
  <c r="Q878" i="1"/>
  <c r="Q881" i="1" s="1"/>
  <c r="P878" i="1"/>
  <c r="P881" i="1" s="1"/>
  <c r="P883" i="1" s="1"/>
  <c r="O878" i="1"/>
  <c r="N878" i="1"/>
  <c r="N881" i="1" s="1"/>
  <c r="N883" i="1" s="1"/>
  <c r="M878" i="1"/>
  <c r="M881" i="1" s="1"/>
  <c r="L878" i="1"/>
  <c r="L881" i="1" s="1"/>
  <c r="L883" i="1" s="1"/>
  <c r="K878" i="1"/>
  <c r="J878" i="1"/>
  <c r="J881" i="1" s="1"/>
  <c r="J883" i="1" s="1"/>
  <c r="I878" i="1"/>
  <c r="I881" i="1" s="1"/>
  <c r="I883" i="1" s="1"/>
  <c r="H878" i="1"/>
  <c r="H881" i="1" s="1"/>
  <c r="H883" i="1" s="1"/>
  <c r="G878" i="1"/>
  <c r="F878" i="1"/>
  <c r="F881" i="1" s="1"/>
  <c r="F883" i="1" s="1"/>
  <c r="E878" i="1"/>
  <c r="E881" i="1" s="1"/>
  <c r="D878" i="1"/>
  <c r="D881" i="1" s="1"/>
  <c r="D883" i="1" s="1"/>
  <c r="C878" i="1"/>
  <c r="B878" i="1"/>
  <c r="Z877" i="1"/>
  <c r="AA877" i="1" s="1"/>
  <c r="X873" i="1"/>
  <c r="T873" i="1"/>
  <c r="L873" i="1"/>
  <c r="H873" i="1"/>
  <c r="D873" i="1"/>
  <c r="AA872" i="1"/>
  <c r="Z872" i="1"/>
  <c r="V871" i="1"/>
  <c r="V873" i="1" s="1"/>
  <c r="R871" i="1"/>
  <c r="R873" i="1" s="1"/>
  <c r="N871" i="1"/>
  <c r="N873" i="1" s="1"/>
  <c r="J871" i="1"/>
  <c r="J873" i="1" s="1"/>
  <c r="F871" i="1"/>
  <c r="F873" i="1" s="1"/>
  <c r="B871" i="1"/>
  <c r="B873" i="1" s="1"/>
  <c r="Z870" i="1"/>
  <c r="AA870" i="1" s="1"/>
  <c r="Z869" i="1"/>
  <c r="AA869" i="1" s="1"/>
  <c r="Y868" i="1"/>
  <c r="Y871" i="1" s="1"/>
  <c r="Y873" i="1" s="1"/>
  <c r="X868" i="1"/>
  <c r="X871" i="1" s="1"/>
  <c r="W868" i="1"/>
  <c r="W871" i="1" s="1"/>
  <c r="W873" i="1" s="1"/>
  <c r="V868" i="1"/>
  <c r="U868" i="1"/>
  <c r="U871" i="1" s="1"/>
  <c r="U873" i="1" s="1"/>
  <c r="T868" i="1"/>
  <c r="T871" i="1" s="1"/>
  <c r="S868" i="1"/>
  <c r="S871" i="1" s="1"/>
  <c r="S873" i="1" s="1"/>
  <c r="R868" i="1"/>
  <c r="Q868" i="1"/>
  <c r="Q871" i="1" s="1"/>
  <c r="Q873" i="1" s="1"/>
  <c r="P868" i="1"/>
  <c r="P871" i="1" s="1"/>
  <c r="P873" i="1" s="1"/>
  <c r="O868" i="1"/>
  <c r="O871" i="1" s="1"/>
  <c r="O873" i="1" s="1"/>
  <c r="N868" i="1"/>
  <c r="M868" i="1"/>
  <c r="L868" i="1"/>
  <c r="L871" i="1" s="1"/>
  <c r="K868" i="1"/>
  <c r="K871" i="1" s="1"/>
  <c r="K873" i="1" s="1"/>
  <c r="J868" i="1"/>
  <c r="I868" i="1"/>
  <c r="I871" i="1" s="1"/>
  <c r="I873" i="1" s="1"/>
  <c r="H868" i="1"/>
  <c r="H871" i="1" s="1"/>
  <c r="G868" i="1"/>
  <c r="G871" i="1" s="1"/>
  <c r="G873" i="1" s="1"/>
  <c r="F868" i="1"/>
  <c r="E868" i="1"/>
  <c r="E871" i="1" s="1"/>
  <c r="E873" i="1" s="1"/>
  <c r="D868" i="1"/>
  <c r="D871" i="1" s="1"/>
  <c r="C868" i="1"/>
  <c r="C871" i="1" s="1"/>
  <c r="C873" i="1" s="1"/>
  <c r="B868" i="1"/>
  <c r="AB867" i="1"/>
  <c r="Z867" i="1"/>
  <c r="AA867" i="1" s="1"/>
  <c r="S863" i="1"/>
  <c r="K863" i="1"/>
  <c r="C863" i="1"/>
  <c r="Z862" i="1"/>
  <c r="Y861" i="1"/>
  <c r="Y863" i="1" s="1"/>
  <c r="U861" i="1"/>
  <c r="U863" i="1" s="1"/>
  <c r="Q861" i="1"/>
  <c r="Q863" i="1" s="1"/>
  <c r="M861" i="1"/>
  <c r="M863" i="1" s="1"/>
  <c r="I861" i="1"/>
  <c r="I863" i="1" s="1"/>
  <c r="E861" i="1"/>
  <c r="E863" i="1" s="1"/>
  <c r="AA860" i="1"/>
  <c r="Z860" i="1"/>
  <c r="AA859" i="1"/>
  <c r="Z859" i="1"/>
  <c r="Y858" i="1"/>
  <c r="X858" i="1"/>
  <c r="X861" i="1" s="1"/>
  <c r="X863" i="1" s="1"/>
  <c r="W858" i="1"/>
  <c r="W861" i="1" s="1"/>
  <c r="W863" i="1" s="1"/>
  <c r="V858" i="1"/>
  <c r="V861" i="1" s="1"/>
  <c r="V863" i="1" s="1"/>
  <c r="U858" i="1"/>
  <c r="T858" i="1"/>
  <c r="T861" i="1" s="1"/>
  <c r="T863" i="1" s="1"/>
  <c r="S858" i="1"/>
  <c r="S861" i="1" s="1"/>
  <c r="R858" i="1"/>
  <c r="R861" i="1" s="1"/>
  <c r="R863" i="1" s="1"/>
  <c r="Q858" i="1"/>
  <c r="P858" i="1"/>
  <c r="P861" i="1" s="1"/>
  <c r="P863" i="1" s="1"/>
  <c r="O858" i="1"/>
  <c r="O861" i="1" s="1"/>
  <c r="O863" i="1" s="1"/>
  <c r="N858" i="1"/>
  <c r="N861" i="1" s="1"/>
  <c r="N863" i="1" s="1"/>
  <c r="M858" i="1"/>
  <c r="L858" i="1"/>
  <c r="L861" i="1" s="1"/>
  <c r="L863" i="1" s="1"/>
  <c r="K858" i="1"/>
  <c r="K861" i="1" s="1"/>
  <c r="J858" i="1"/>
  <c r="J861" i="1" s="1"/>
  <c r="J863" i="1" s="1"/>
  <c r="I858" i="1"/>
  <c r="H858" i="1"/>
  <c r="H861" i="1" s="1"/>
  <c r="H863" i="1" s="1"/>
  <c r="G858" i="1"/>
  <c r="G861" i="1" s="1"/>
  <c r="G863" i="1" s="1"/>
  <c r="F858" i="1"/>
  <c r="F861" i="1" s="1"/>
  <c r="F863" i="1" s="1"/>
  <c r="E858" i="1"/>
  <c r="D858" i="1"/>
  <c r="D861" i="1" s="1"/>
  <c r="D863" i="1" s="1"/>
  <c r="C858" i="1"/>
  <c r="C861" i="1" s="1"/>
  <c r="B858" i="1"/>
  <c r="B861" i="1" s="1"/>
  <c r="B863" i="1" s="1"/>
  <c r="AA857" i="1"/>
  <c r="Z857" i="1"/>
  <c r="V853" i="1"/>
  <c r="N853" i="1"/>
  <c r="J853" i="1"/>
  <c r="F853" i="1"/>
  <c r="AA852" i="1"/>
  <c r="Z852" i="1"/>
  <c r="AB852" i="1" s="1"/>
  <c r="X851" i="1"/>
  <c r="X853" i="1" s="1"/>
  <c r="T851" i="1"/>
  <c r="T853" i="1" s="1"/>
  <c r="P851" i="1"/>
  <c r="P853" i="1" s="1"/>
  <c r="L851" i="1"/>
  <c r="L853" i="1" s="1"/>
  <c r="H851" i="1"/>
  <c r="H853" i="1" s="1"/>
  <c r="D851" i="1"/>
  <c r="D853" i="1" s="1"/>
  <c r="Z850" i="1"/>
  <c r="AA850" i="1" s="1"/>
  <c r="Z849" i="1"/>
  <c r="AA849" i="1" s="1"/>
  <c r="Y848" i="1"/>
  <c r="Y851" i="1" s="1"/>
  <c r="Y853" i="1" s="1"/>
  <c r="X848" i="1"/>
  <c r="W848" i="1"/>
  <c r="W851" i="1" s="1"/>
  <c r="W853" i="1" s="1"/>
  <c r="V848" i="1"/>
  <c r="V851" i="1" s="1"/>
  <c r="U848" i="1"/>
  <c r="U851" i="1" s="1"/>
  <c r="U853" i="1" s="1"/>
  <c r="T848" i="1"/>
  <c r="S848" i="1"/>
  <c r="S851" i="1" s="1"/>
  <c r="S853" i="1" s="1"/>
  <c r="R848" i="1"/>
  <c r="R851" i="1" s="1"/>
  <c r="R853" i="1" s="1"/>
  <c r="Q848" i="1"/>
  <c r="Q851" i="1" s="1"/>
  <c r="Q853" i="1" s="1"/>
  <c r="P848" i="1"/>
  <c r="O848" i="1"/>
  <c r="O851" i="1" s="1"/>
  <c r="O853" i="1" s="1"/>
  <c r="N848" i="1"/>
  <c r="N851" i="1" s="1"/>
  <c r="M848" i="1"/>
  <c r="M851" i="1" s="1"/>
  <c r="M853" i="1" s="1"/>
  <c r="L848" i="1"/>
  <c r="K848" i="1"/>
  <c r="K851" i="1" s="1"/>
  <c r="K853" i="1" s="1"/>
  <c r="J848" i="1"/>
  <c r="J851" i="1" s="1"/>
  <c r="I848" i="1"/>
  <c r="I851" i="1" s="1"/>
  <c r="I853" i="1" s="1"/>
  <c r="H848" i="1"/>
  <c r="G848" i="1"/>
  <c r="G851" i="1" s="1"/>
  <c r="G853" i="1" s="1"/>
  <c r="F848" i="1"/>
  <c r="F851" i="1" s="1"/>
  <c r="E848" i="1"/>
  <c r="E851" i="1" s="1"/>
  <c r="E853" i="1" s="1"/>
  <c r="D848" i="1"/>
  <c r="C848" i="1"/>
  <c r="C851" i="1" s="1"/>
  <c r="C853" i="1" s="1"/>
  <c r="B848" i="1"/>
  <c r="B851" i="1" s="1"/>
  <c r="B853" i="1" s="1"/>
  <c r="Z847" i="1"/>
  <c r="AB842" i="1"/>
  <c r="Z842" i="1"/>
  <c r="O841" i="1"/>
  <c r="O843" i="1" s="1"/>
  <c r="F841" i="1"/>
  <c r="F843" i="1" s="1"/>
  <c r="D841" i="1"/>
  <c r="D843" i="1" s="1"/>
  <c r="B841" i="1"/>
  <c r="B843" i="1" s="1"/>
  <c r="Z840" i="1"/>
  <c r="AA840" i="1" s="1"/>
  <c r="Z839" i="1"/>
  <c r="AA839" i="1" s="1"/>
  <c r="Y838" i="1"/>
  <c r="Y841" i="1" s="1"/>
  <c r="Y843" i="1" s="1"/>
  <c r="X838" i="1"/>
  <c r="X841" i="1" s="1"/>
  <c r="X843" i="1" s="1"/>
  <c r="W838" i="1"/>
  <c r="W841" i="1" s="1"/>
  <c r="W843" i="1" s="1"/>
  <c r="V838" i="1"/>
  <c r="V841" i="1" s="1"/>
  <c r="V843" i="1" s="1"/>
  <c r="U838" i="1"/>
  <c r="U841" i="1" s="1"/>
  <c r="U843" i="1" s="1"/>
  <c r="T838" i="1"/>
  <c r="T841" i="1" s="1"/>
  <c r="T843" i="1" s="1"/>
  <c r="S838" i="1"/>
  <c r="S841" i="1" s="1"/>
  <c r="S843" i="1" s="1"/>
  <c r="R838" i="1"/>
  <c r="R841" i="1" s="1"/>
  <c r="R843" i="1" s="1"/>
  <c r="Q838" i="1"/>
  <c r="Q841" i="1" s="1"/>
  <c r="Q843" i="1" s="1"/>
  <c r="P838" i="1"/>
  <c r="P841" i="1" s="1"/>
  <c r="P843" i="1" s="1"/>
  <c r="O838" i="1"/>
  <c r="N838" i="1"/>
  <c r="N841" i="1" s="1"/>
  <c r="N843" i="1" s="1"/>
  <c r="M838" i="1"/>
  <c r="L838" i="1"/>
  <c r="L841" i="1" s="1"/>
  <c r="L843" i="1" s="1"/>
  <c r="K838" i="1"/>
  <c r="K841" i="1" s="1"/>
  <c r="K843" i="1" s="1"/>
  <c r="J838" i="1"/>
  <c r="J841" i="1" s="1"/>
  <c r="J843" i="1" s="1"/>
  <c r="I838" i="1"/>
  <c r="I841" i="1" s="1"/>
  <c r="I843" i="1" s="1"/>
  <c r="H838" i="1"/>
  <c r="H841" i="1" s="1"/>
  <c r="H843" i="1" s="1"/>
  <c r="G838" i="1"/>
  <c r="G841" i="1" s="1"/>
  <c r="G843" i="1" s="1"/>
  <c r="F838" i="1"/>
  <c r="E838" i="1"/>
  <c r="E841" i="1" s="1"/>
  <c r="E843" i="1" s="1"/>
  <c r="D838" i="1"/>
  <c r="C838" i="1"/>
  <c r="C841" i="1" s="1"/>
  <c r="C843" i="1" s="1"/>
  <c r="B838" i="1"/>
  <c r="AB837" i="1"/>
  <c r="Z837" i="1"/>
  <c r="AA837" i="1" s="1"/>
  <c r="W833" i="1"/>
  <c r="S833" i="1"/>
  <c r="O833" i="1"/>
  <c r="K833" i="1"/>
  <c r="G833" i="1"/>
  <c r="C833" i="1"/>
  <c r="Z832" i="1"/>
  <c r="Y831" i="1"/>
  <c r="Y833" i="1" s="1"/>
  <c r="W831" i="1"/>
  <c r="U831" i="1"/>
  <c r="U833" i="1" s="1"/>
  <c r="S831" i="1"/>
  <c r="Q831" i="1"/>
  <c r="Q833" i="1" s="1"/>
  <c r="O831" i="1"/>
  <c r="M831" i="1"/>
  <c r="M833" i="1" s="1"/>
  <c r="K831" i="1"/>
  <c r="I831" i="1"/>
  <c r="I833" i="1" s="1"/>
  <c r="G831" i="1"/>
  <c r="E831" i="1"/>
  <c r="E833" i="1" s="1"/>
  <c r="C831" i="1"/>
  <c r="AA830" i="1"/>
  <c r="Z830" i="1"/>
  <c r="AA829" i="1"/>
  <c r="Z829" i="1"/>
  <c r="Y828" i="1"/>
  <c r="X828" i="1"/>
  <c r="W828" i="1"/>
  <c r="V828" i="1"/>
  <c r="V831" i="1" s="1"/>
  <c r="V833" i="1" s="1"/>
  <c r="U828" i="1"/>
  <c r="T828" i="1"/>
  <c r="S828" i="1"/>
  <c r="R828" i="1"/>
  <c r="R831" i="1" s="1"/>
  <c r="R833" i="1" s="1"/>
  <c r="Q828" i="1"/>
  <c r="P828" i="1"/>
  <c r="O828" i="1"/>
  <c r="N828" i="1"/>
  <c r="Z828" i="1" s="1"/>
  <c r="AB828" i="1" s="1"/>
  <c r="M828" i="1"/>
  <c r="L828" i="1"/>
  <c r="K828" i="1"/>
  <c r="J828" i="1"/>
  <c r="J831" i="1" s="1"/>
  <c r="J833" i="1" s="1"/>
  <c r="I828" i="1"/>
  <c r="H828" i="1"/>
  <c r="G828" i="1"/>
  <c r="F828" i="1"/>
  <c r="F831" i="1" s="1"/>
  <c r="F833" i="1" s="1"/>
  <c r="E828" i="1"/>
  <c r="D828" i="1"/>
  <c r="C828" i="1"/>
  <c r="B828" i="1"/>
  <c r="B831" i="1" s="1"/>
  <c r="B833" i="1" s="1"/>
  <c r="AA827" i="1"/>
  <c r="Z827" i="1"/>
  <c r="V823" i="1"/>
  <c r="R823" i="1"/>
  <c r="N823" i="1"/>
  <c r="J823" i="1"/>
  <c r="F823" i="1"/>
  <c r="B823" i="1"/>
  <c r="AA822" i="1"/>
  <c r="Z822" i="1"/>
  <c r="AB822" i="1" s="1"/>
  <c r="X821" i="1"/>
  <c r="X823" i="1" s="1"/>
  <c r="V821" i="1"/>
  <c r="T821" i="1"/>
  <c r="T823" i="1" s="1"/>
  <c r="R821" i="1"/>
  <c r="P821" i="1"/>
  <c r="P823" i="1" s="1"/>
  <c r="N821" i="1"/>
  <c r="L821" i="1"/>
  <c r="L823" i="1" s="1"/>
  <c r="J821" i="1"/>
  <c r="H821" i="1"/>
  <c r="H823" i="1" s="1"/>
  <c r="F821" i="1"/>
  <c r="D821" i="1"/>
  <c r="D823" i="1" s="1"/>
  <c r="B821" i="1"/>
  <c r="Z820" i="1"/>
  <c r="AA820" i="1" s="1"/>
  <c r="Z819" i="1"/>
  <c r="AA819" i="1" s="1"/>
  <c r="Y818" i="1"/>
  <c r="Y821" i="1" s="1"/>
  <c r="Y823" i="1" s="1"/>
  <c r="X818" i="1"/>
  <c r="W818" i="1"/>
  <c r="V818" i="1"/>
  <c r="U818" i="1"/>
  <c r="U821" i="1" s="1"/>
  <c r="U823" i="1" s="1"/>
  <c r="T818" i="1"/>
  <c r="S818" i="1"/>
  <c r="R818" i="1"/>
  <c r="Q818" i="1"/>
  <c r="Q821" i="1" s="1"/>
  <c r="Q823" i="1" s="1"/>
  <c r="P818" i="1"/>
  <c r="O818" i="1"/>
  <c r="N818" i="1"/>
  <c r="M818" i="1"/>
  <c r="M821" i="1" s="1"/>
  <c r="M823" i="1" s="1"/>
  <c r="L818" i="1"/>
  <c r="K818" i="1"/>
  <c r="J818" i="1"/>
  <c r="I818" i="1"/>
  <c r="I821" i="1" s="1"/>
  <c r="I823" i="1" s="1"/>
  <c r="H818" i="1"/>
  <c r="G818" i="1"/>
  <c r="F818" i="1"/>
  <c r="E818" i="1"/>
  <c r="E821" i="1" s="1"/>
  <c r="E823" i="1" s="1"/>
  <c r="D818" i="1"/>
  <c r="C818" i="1"/>
  <c r="B818" i="1"/>
  <c r="Z817" i="1"/>
  <c r="Y813" i="1"/>
  <c r="U813" i="1"/>
  <c r="Q813" i="1"/>
  <c r="M813" i="1"/>
  <c r="I813" i="1"/>
  <c r="E813" i="1"/>
  <c r="AB812" i="1"/>
  <c r="Z812" i="1"/>
  <c r="Y811" i="1"/>
  <c r="W811" i="1"/>
  <c r="W813" i="1" s="1"/>
  <c r="U811" i="1"/>
  <c r="S811" i="1"/>
  <c r="S813" i="1" s="1"/>
  <c r="Q811" i="1"/>
  <c r="O811" i="1"/>
  <c r="O813" i="1" s="1"/>
  <c r="M811" i="1"/>
  <c r="K811" i="1"/>
  <c r="K813" i="1" s="1"/>
  <c r="I811" i="1"/>
  <c r="G811" i="1"/>
  <c r="G813" i="1" s="1"/>
  <c r="E811" i="1"/>
  <c r="C811" i="1"/>
  <c r="C813" i="1" s="1"/>
  <c r="AA810" i="1"/>
  <c r="Z810" i="1"/>
  <c r="AA809" i="1"/>
  <c r="Z809" i="1"/>
  <c r="Y808" i="1"/>
  <c r="X808" i="1"/>
  <c r="X811" i="1" s="1"/>
  <c r="X813" i="1" s="1"/>
  <c r="W808" i="1"/>
  <c r="V808" i="1"/>
  <c r="U808" i="1"/>
  <c r="T808" i="1"/>
  <c r="T811" i="1" s="1"/>
  <c r="T813" i="1" s="1"/>
  <c r="S808" i="1"/>
  <c r="R808" i="1"/>
  <c r="Q808" i="1"/>
  <c r="P808" i="1"/>
  <c r="P811" i="1" s="1"/>
  <c r="P813" i="1" s="1"/>
  <c r="O808" i="1"/>
  <c r="N808" i="1"/>
  <c r="M808" i="1"/>
  <c r="L808" i="1"/>
  <c r="L811" i="1" s="1"/>
  <c r="L813" i="1" s="1"/>
  <c r="K808" i="1"/>
  <c r="J808" i="1"/>
  <c r="I808" i="1"/>
  <c r="H808" i="1"/>
  <c r="H811" i="1" s="1"/>
  <c r="H813" i="1" s="1"/>
  <c r="G808" i="1"/>
  <c r="F808" i="1"/>
  <c r="E808" i="1"/>
  <c r="D808" i="1"/>
  <c r="D811" i="1" s="1"/>
  <c r="D813" i="1" s="1"/>
  <c r="C808" i="1"/>
  <c r="B808" i="1"/>
  <c r="AA807" i="1"/>
  <c r="Z807" i="1"/>
  <c r="Y802" i="1"/>
  <c r="X802" i="1"/>
  <c r="W802" i="1"/>
  <c r="V802" i="1"/>
  <c r="U802" i="1"/>
  <c r="U803" i="1" s="1"/>
  <c r="T802" i="1"/>
  <c r="S802" i="1"/>
  <c r="R802" i="1"/>
  <c r="Q802" i="1"/>
  <c r="Q803" i="1" s="1"/>
  <c r="P802" i="1"/>
  <c r="O802" i="1"/>
  <c r="N802" i="1"/>
  <c r="M802" i="1"/>
  <c r="M803" i="1" s="1"/>
  <c r="L802" i="1"/>
  <c r="K802" i="1"/>
  <c r="J802" i="1"/>
  <c r="I802" i="1"/>
  <c r="H802" i="1"/>
  <c r="G802" i="1"/>
  <c r="F802" i="1"/>
  <c r="E802" i="1"/>
  <c r="E803" i="1" s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Z799" i="1" s="1"/>
  <c r="M799" i="1"/>
  <c r="L799" i="1"/>
  <c r="K799" i="1"/>
  <c r="J799" i="1"/>
  <c r="I799" i="1"/>
  <c r="H799" i="1"/>
  <c r="G799" i="1"/>
  <c r="F799" i="1"/>
  <c r="E799" i="1"/>
  <c r="D799" i="1"/>
  <c r="C799" i="1"/>
  <c r="B799" i="1"/>
  <c r="Y798" i="1"/>
  <c r="U798" i="1"/>
  <c r="Q798" i="1"/>
  <c r="M798" i="1"/>
  <c r="I798" i="1"/>
  <c r="E798" i="1"/>
  <c r="Y797" i="1"/>
  <c r="X797" i="1"/>
  <c r="W797" i="1"/>
  <c r="V797" i="1"/>
  <c r="U797" i="1"/>
  <c r="U801" i="1" s="1"/>
  <c r="T797" i="1"/>
  <c r="S797" i="1"/>
  <c r="R797" i="1"/>
  <c r="Q797" i="1"/>
  <c r="Q801" i="1" s="1"/>
  <c r="P797" i="1"/>
  <c r="O797" i="1"/>
  <c r="N797" i="1"/>
  <c r="M797" i="1"/>
  <c r="M801" i="1" s="1"/>
  <c r="L797" i="1"/>
  <c r="K797" i="1"/>
  <c r="J797" i="1"/>
  <c r="I797" i="1"/>
  <c r="H797" i="1"/>
  <c r="G797" i="1"/>
  <c r="F797" i="1"/>
  <c r="E797" i="1"/>
  <c r="E801" i="1" s="1"/>
  <c r="D797" i="1"/>
  <c r="C797" i="1"/>
  <c r="B797" i="1"/>
  <c r="W793" i="1"/>
  <c r="S793" i="1"/>
  <c r="O793" i="1"/>
  <c r="K793" i="1"/>
  <c r="G793" i="1"/>
  <c r="Z792" i="1"/>
  <c r="Y791" i="1"/>
  <c r="Y793" i="1" s="1"/>
  <c r="W791" i="1"/>
  <c r="U791" i="1"/>
  <c r="U793" i="1" s="1"/>
  <c r="S791" i="1"/>
  <c r="Q791" i="1"/>
  <c r="Q793" i="1" s="1"/>
  <c r="O791" i="1"/>
  <c r="M791" i="1"/>
  <c r="M793" i="1" s="1"/>
  <c r="K791" i="1"/>
  <c r="I791" i="1"/>
  <c r="I793" i="1" s="1"/>
  <c r="G791" i="1"/>
  <c r="E791" i="1"/>
  <c r="E793" i="1" s="1"/>
  <c r="C791" i="1"/>
  <c r="C793" i="1" s="1"/>
  <c r="AA790" i="1"/>
  <c r="Z790" i="1"/>
  <c r="AA789" i="1"/>
  <c r="Z789" i="1"/>
  <c r="Y788" i="1"/>
  <c r="X788" i="1"/>
  <c r="X791" i="1" s="1"/>
  <c r="X793" i="1" s="1"/>
  <c r="W788" i="1"/>
  <c r="V788" i="1"/>
  <c r="V791" i="1" s="1"/>
  <c r="V793" i="1" s="1"/>
  <c r="U788" i="1"/>
  <c r="T788" i="1"/>
  <c r="T791" i="1" s="1"/>
  <c r="T793" i="1" s="1"/>
  <c r="S788" i="1"/>
  <c r="R788" i="1"/>
  <c r="R791" i="1" s="1"/>
  <c r="R793" i="1" s="1"/>
  <c r="Q788" i="1"/>
  <c r="P788" i="1"/>
  <c r="P791" i="1" s="1"/>
  <c r="P793" i="1" s="1"/>
  <c r="O788" i="1"/>
  <c r="N788" i="1"/>
  <c r="N791" i="1" s="1"/>
  <c r="N793" i="1" s="1"/>
  <c r="M788" i="1"/>
  <c r="L788" i="1"/>
  <c r="L791" i="1" s="1"/>
  <c r="L793" i="1" s="1"/>
  <c r="K788" i="1"/>
  <c r="J788" i="1"/>
  <c r="J791" i="1" s="1"/>
  <c r="J793" i="1" s="1"/>
  <c r="I788" i="1"/>
  <c r="H788" i="1"/>
  <c r="H791" i="1" s="1"/>
  <c r="H793" i="1" s="1"/>
  <c r="G788" i="1"/>
  <c r="F788" i="1"/>
  <c r="F791" i="1" s="1"/>
  <c r="F793" i="1" s="1"/>
  <c r="E788" i="1"/>
  <c r="D788" i="1"/>
  <c r="D791" i="1" s="1"/>
  <c r="D793" i="1" s="1"/>
  <c r="C788" i="1"/>
  <c r="B788" i="1"/>
  <c r="AA787" i="1"/>
  <c r="Z787" i="1"/>
  <c r="AA782" i="1"/>
  <c r="Z782" i="1"/>
  <c r="AB782" i="1" s="1"/>
  <c r="X781" i="1"/>
  <c r="X783" i="1" s="1"/>
  <c r="V781" i="1"/>
  <c r="V783" i="1" s="1"/>
  <c r="T781" i="1"/>
  <c r="T783" i="1" s="1"/>
  <c r="R781" i="1"/>
  <c r="R783" i="1" s="1"/>
  <c r="P781" i="1"/>
  <c r="P783" i="1" s="1"/>
  <c r="N781" i="1"/>
  <c r="N783" i="1" s="1"/>
  <c r="L781" i="1"/>
  <c r="L783" i="1" s="1"/>
  <c r="J781" i="1"/>
  <c r="J783" i="1" s="1"/>
  <c r="H781" i="1"/>
  <c r="H783" i="1" s="1"/>
  <c r="F781" i="1"/>
  <c r="F783" i="1" s="1"/>
  <c r="D781" i="1"/>
  <c r="D783" i="1" s="1"/>
  <c r="B781" i="1"/>
  <c r="B783" i="1" s="1"/>
  <c r="Z780" i="1"/>
  <c r="AA780" i="1" s="1"/>
  <c r="Z779" i="1"/>
  <c r="AA779" i="1" s="1"/>
  <c r="Y778" i="1"/>
  <c r="Y781" i="1" s="1"/>
  <c r="Y783" i="1" s="1"/>
  <c r="X778" i="1"/>
  <c r="W778" i="1"/>
  <c r="W781" i="1" s="1"/>
  <c r="W783" i="1" s="1"/>
  <c r="V778" i="1"/>
  <c r="U778" i="1"/>
  <c r="U781" i="1" s="1"/>
  <c r="U783" i="1" s="1"/>
  <c r="T778" i="1"/>
  <c r="S778" i="1"/>
  <c r="S781" i="1" s="1"/>
  <c r="S783" i="1" s="1"/>
  <c r="R778" i="1"/>
  <c r="Q778" i="1"/>
  <c r="Q781" i="1" s="1"/>
  <c r="Q783" i="1" s="1"/>
  <c r="P778" i="1"/>
  <c r="O778" i="1"/>
  <c r="O781" i="1" s="1"/>
  <c r="O783" i="1" s="1"/>
  <c r="N778" i="1"/>
  <c r="M778" i="1"/>
  <c r="L778" i="1"/>
  <c r="K778" i="1"/>
  <c r="K781" i="1" s="1"/>
  <c r="K783" i="1" s="1"/>
  <c r="J778" i="1"/>
  <c r="I778" i="1"/>
  <c r="I781" i="1" s="1"/>
  <c r="I783" i="1" s="1"/>
  <c r="H778" i="1"/>
  <c r="G778" i="1"/>
  <c r="G781" i="1" s="1"/>
  <c r="G783" i="1" s="1"/>
  <c r="F778" i="1"/>
  <c r="E778" i="1"/>
  <c r="E781" i="1" s="1"/>
  <c r="E783" i="1" s="1"/>
  <c r="D778" i="1"/>
  <c r="C778" i="1"/>
  <c r="C781" i="1" s="1"/>
  <c r="C783" i="1" s="1"/>
  <c r="B778" i="1"/>
  <c r="AB777" i="1"/>
  <c r="Z777" i="1"/>
  <c r="AA777" i="1" s="1"/>
  <c r="Y773" i="1"/>
  <c r="W773" i="1"/>
  <c r="S773" i="1"/>
  <c r="Q773" i="1"/>
  <c r="O773" i="1"/>
  <c r="K773" i="1"/>
  <c r="I773" i="1"/>
  <c r="G773" i="1"/>
  <c r="C773" i="1"/>
  <c r="Z772" i="1"/>
  <c r="Y771" i="1"/>
  <c r="W771" i="1"/>
  <c r="U771" i="1"/>
  <c r="U773" i="1" s="1"/>
  <c r="S771" i="1"/>
  <c r="Q771" i="1"/>
  <c r="O771" i="1"/>
  <c r="M771" i="1"/>
  <c r="M773" i="1" s="1"/>
  <c r="K771" i="1"/>
  <c r="I771" i="1"/>
  <c r="G771" i="1"/>
  <c r="E771" i="1"/>
  <c r="E773" i="1" s="1"/>
  <c r="C771" i="1"/>
  <c r="AA770" i="1"/>
  <c r="Z770" i="1"/>
  <c r="AA769" i="1"/>
  <c r="Z769" i="1"/>
  <c r="Y768" i="1"/>
  <c r="X768" i="1"/>
  <c r="X771" i="1" s="1"/>
  <c r="X773" i="1" s="1"/>
  <c r="W768" i="1"/>
  <c r="V768" i="1"/>
  <c r="V771" i="1" s="1"/>
  <c r="V773" i="1" s="1"/>
  <c r="U768" i="1"/>
  <c r="T768" i="1"/>
  <c r="T771" i="1" s="1"/>
  <c r="T773" i="1" s="1"/>
  <c r="S768" i="1"/>
  <c r="R768" i="1"/>
  <c r="R771" i="1" s="1"/>
  <c r="R773" i="1" s="1"/>
  <c r="Q768" i="1"/>
  <c r="P768" i="1"/>
  <c r="P771" i="1" s="1"/>
  <c r="P773" i="1" s="1"/>
  <c r="O768" i="1"/>
  <c r="N768" i="1"/>
  <c r="N771" i="1" s="1"/>
  <c r="N773" i="1" s="1"/>
  <c r="M768" i="1"/>
  <c r="L768" i="1"/>
  <c r="L771" i="1" s="1"/>
  <c r="L773" i="1" s="1"/>
  <c r="K768" i="1"/>
  <c r="J768" i="1"/>
  <c r="J771" i="1" s="1"/>
  <c r="J773" i="1" s="1"/>
  <c r="I768" i="1"/>
  <c r="H768" i="1"/>
  <c r="H771" i="1" s="1"/>
  <c r="H773" i="1" s="1"/>
  <c r="G768" i="1"/>
  <c r="F768" i="1"/>
  <c r="F771" i="1" s="1"/>
  <c r="F773" i="1" s="1"/>
  <c r="E768" i="1"/>
  <c r="D768" i="1"/>
  <c r="D771" i="1" s="1"/>
  <c r="D773" i="1" s="1"/>
  <c r="C768" i="1"/>
  <c r="B768" i="1"/>
  <c r="AA767" i="1"/>
  <c r="Z767" i="1"/>
  <c r="X763" i="1"/>
  <c r="AA762" i="1"/>
  <c r="Z762" i="1"/>
  <c r="AB762" i="1" s="1"/>
  <c r="X761" i="1"/>
  <c r="V761" i="1"/>
  <c r="V763" i="1" s="1"/>
  <c r="T761" i="1"/>
  <c r="T763" i="1" s="1"/>
  <c r="R761" i="1"/>
  <c r="R763" i="1" s="1"/>
  <c r="P761" i="1"/>
  <c r="P763" i="1" s="1"/>
  <c r="N761" i="1"/>
  <c r="N763" i="1" s="1"/>
  <c r="L761" i="1"/>
  <c r="L763" i="1" s="1"/>
  <c r="J761" i="1"/>
  <c r="J763" i="1" s="1"/>
  <c r="H761" i="1"/>
  <c r="H763" i="1" s="1"/>
  <c r="F761" i="1"/>
  <c r="F763" i="1" s="1"/>
  <c r="D761" i="1"/>
  <c r="D763" i="1" s="1"/>
  <c r="B761" i="1"/>
  <c r="B763" i="1" s="1"/>
  <c r="Z760" i="1"/>
  <c r="AA760" i="1" s="1"/>
  <c r="Z759" i="1"/>
  <c r="AA759" i="1" s="1"/>
  <c r="Y758" i="1"/>
  <c r="Y761" i="1" s="1"/>
  <c r="Y763" i="1" s="1"/>
  <c r="X758" i="1"/>
  <c r="W758" i="1"/>
  <c r="W761" i="1" s="1"/>
  <c r="W763" i="1" s="1"/>
  <c r="V758" i="1"/>
  <c r="U758" i="1"/>
  <c r="U761" i="1" s="1"/>
  <c r="U763" i="1" s="1"/>
  <c r="T758" i="1"/>
  <c r="S758" i="1"/>
  <c r="S761" i="1" s="1"/>
  <c r="S763" i="1" s="1"/>
  <c r="R758" i="1"/>
  <c r="Q758" i="1"/>
  <c r="Q761" i="1" s="1"/>
  <c r="Q763" i="1" s="1"/>
  <c r="P758" i="1"/>
  <c r="O758" i="1"/>
  <c r="O761" i="1" s="1"/>
  <c r="O763" i="1" s="1"/>
  <c r="N758" i="1"/>
  <c r="M758" i="1"/>
  <c r="L758" i="1"/>
  <c r="K758" i="1"/>
  <c r="K761" i="1" s="1"/>
  <c r="K763" i="1" s="1"/>
  <c r="J758" i="1"/>
  <c r="I758" i="1"/>
  <c r="I761" i="1" s="1"/>
  <c r="I763" i="1" s="1"/>
  <c r="H758" i="1"/>
  <c r="G758" i="1"/>
  <c r="G761" i="1" s="1"/>
  <c r="G763" i="1" s="1"/>
  <c r="F758" i="1"/>
  <c r="E758" i="1"/>
  <c r="E761" i="1" s="1"/>
  <c r="E763" i="1" s="1"/>
  <c r="D758" i="1"/>
  <c r="C758" i="1"/>
  <c r="C761" i="1" s="1"/>
  <c r="C763" i="1" s="1"/>
  <c r="B758" i="1"/>
  <c r="Z757" i="1"/>
  <c r="W753" i="1"/>
  <c r="S753" i="1"/>
  <c r="O753" i="1"/>
  <c r="K753" i="1"/>
  <c r="G753" i="1"/>
  <c r="C753" i="1"/>
  <c r="Z752" i="1"/>
  <c r="Y751" i="1"/>
  <c r="Y753" i="1" s="1"/>
  <c r="W751" i="1"/>
  <c r="V751" i="1"/>
  <c r="V753" i="1" s="1"/>
  <c r="U751" i="1"/>
  <c r="U753" i="1" s="1"/>
  <c r="S751" i="1"/>
  <c r="R751" i="1"/>
  <c r="R753" i="1" s="1"/>
  <c r="Q751" i="1"/>
  <c r="Q753" i="1" s="1"/>
  <c r="O751" i="1"/>
  <c r="N751" i="1"/>
  <c r="N753" i="1" s="1"/>
  <c r="M751" i="1"/>
  <c r="M753" i="1" s="1"/>
  <c r="K751" i="1"/>
  <c r="J751" i="1"/>
  <c r="J753" i="1" s="1"/>
  <c r="I751" i="1"/>
  <c r="I753" i="1" s="1"/>
  <c r="G751" i="1"/>
  <c r="F751" i="1"/>
  <c r="F753" i="1" s="1"/>
  <c r="E751" i="1"/>
  <c r="E753" i="1" s="1"/>
  <c r="C751" i="1"/>
  <c r="B751" i="1"/>
  <c r="B753" i="1" s="1"/>
  <c r="AA750" i="1"/>
  <c r="Z750" i="1"/>
  <c r="Z749" i="1"/>
  <c r="AA749" i="1" s="1"/>
  <c r="AB748" i="1"/>
  <c r="Y748" i="1"/>
  <c r="X748" i="1"/>
  <c r="X751" i="1" s="1"/>
  <c r="X753" i="1" s="1"/>
  <c r="W748" i="1"/>
  <c r="V748" i="1"/>
  <c r="U748" i="1"/>
  <c r="T748" i="1"/>
  <c r="T751" i="1" s="1"/>
  <c r="T753" i="1" s="1"/>
  <c r="S748" i="1"/>
  <c r="R748" i="1"/>
  <c r="Q748" i="1"/>
  <c r="P748" i="1"/>
  <c r="P751" i="1" s="1"/>
  <c r="P753" i="1" s="1"/>
  <c r="O748" i="1"/>
  <c r="N748" i="1"/>
  <c r="M748" i="1"/>
  <c r="Z748" i="1" s="1"/>
  <c r="Z751" i="1" s="1"/>
  <c r="AB751" i="1" s="1"/>
  <c r="L748" i="1"/>
  <c r="L751" i="1" s="1"/>
  <c r="L753" i="1" s="1"/>
  <c r="K748" i="1"/>
  <c r="J748" i="1"/>
  <c r="I748" i="1"/>
  <c r="H748" i="1"/>
  <c r="H751" i="1" s="1"/>
  <c r="H753" i="1" s="1"/>
  <c r="G748" i="1"/>
  <c r="F748" i="1"/>
  <c r="E748" i="1"/>
  <c r="D748" i="1"/>
  <c r="D751" i="1" s="1"/>
  <c r="D753" i="1" s="1"/>
  <c r="C748" i="1"/>
  <c r="B748" i="1"/>
  <c r="AA748" i="1" s="1"/>
  <c r="AB747" i="1"/>
  <c r="AA747" i="1"/>
  <c r="Z747" i="1"/>
  <c r="V743" i="1"/>
  <c r="R743" i="1"/>
  <c r="N743" i="1"/>
  <c r="J743" i="1"/>
  <c r="F743" i="1"/>
  <c r="B743" i="1"/>
  <c r="Z742" i="1"/>
  <c r="AA742" i="1" s="1"/>
  <c r="Y741" i="1"/>
  <c r="Y743" i="1" s="1"/>
  <c r="X741" i="1"/>
  <c r="X743" i="1" s="1"/>
  <c r="V741" i="1"/>
  <c r="U741" i="1"/>
  <c r="U743" i="1" s="1"/>
  <c r="T741" i="1"/>
  <c r="T743" i="1" s="1"/>
  <c r="R741" i="1"/>
  <c r="Q741" i="1"/>
  <c r="Q743" i="1" s="1"/>
  <c r="P741" i="1"/>
  <c r="P743" i="1" s="1"/>
  <c r="N741" i="1"/>
  <c r="M741" i="1"/>
  <c r="M743" i="1" s="1"/>
  <c r="L741" i="1"/>
  <c r="L743" i="1" s="1"/>
  <c r="J741" i="1"/>
  <c r="I741" i="1"/>
  <c r="I743" i="1" s="1"/>
  <c r="H741" i="1"/>
  <c r="H743" i="1" s="1"/>
  <c r="F741" i="1"/>
  <c r="E741" i="1"/>
  <c r="E743" i="1" s="1"/>
  <c r="D741" i="1"/>
  <c r="D743" i="1" s="1"/>
  <c r="B741" i="1"/>
  <c r="Z740" i="1"/>
  <c r="AA740" i="1" s="1"/>
  <c r="Z739" i="1"/>
  <c r="AA739" i="1" s="1"/>
  <c r="Y738" i="1"/>
  <c r="X738" i="1"/>
  <c r="W738" i="1"/>
  <c r="W741" i="1" s="1"/>
  <c r="W743" i="1" s="1"/>
  <c r="V738" i="1"/>
  <c r="U738" i="1"/>
  <c r="T738" i="1"/>
  <c r="S738" i="1"/>
  <c r="S741" i="1" s="1"/>
  <c r="S743" i="1" s="1"/>
  <c r="R738" i="1"/>
  <c r="Q738" i="1"/>
  <c r="P738" i="1"/>
  <c r="O738" i="1"/>
  <c r="O741" i="1" s="1"/>
  <c r="O743" i="1" s="1"/>
  <c r="N738" i="1"/>
  <c r="M738" i="1"/>
  <c r="L738" i="1"/>
  <c r="K738" i="1"/>
  <c r="K741" i="1" s="1"/>
  <c r="K743" i="1" s="1"/>
  <c r="J738" i="1"/>
  <c r="I738" i="1"/>
  <c r="H738" i="1"/>
  <c r="G738" i="1"/>
  <c r="G741" i="1" s="1"/>
  <c r="G743" i="1" s="1"/>
  <c r="F738" i="1"/>
  <c r="E738" i="1"/>
  <c r="D738" i="1"/>
  <c r="C738" i="1"/>
  <c r="C741" i="1" s="1"/>
  <c r="C743" i="1" s="1"/>
  <c r="B738" i="1"/>
  <c r="Z737" i="1"/>
  <c r="Y733" i="1"/>
  <c r="U733" i="1"/>
  <c r="Q733" i="1"/>
  <c r="M733" i="1"/>
  <c r="I733" i="1"/>
  <c r="E733" i="1"/>
  <c r="AB732" i="1"/>
  <c r="Z732" i="1"/>
  <c r="AA732" i="1" s="1"/>
  <c r="Y731" i="1"/>
  <c r="X731" i="1"/>
  <c r="X733" i="1" s="1"/>
  <c r="W731" i="1"/>
  <c r="W733" i="1" s="1"/>
  <c r="U731" i="1"/>
  <c r="T731" i="1"/>
  <c r="T733" i="1" s="1"/>
  <c r="S731" i="1"/>
  <c r="S733" i="1" s="1"/>
  <c r="Q731" i="1"/>
  <c r="P731" i="1"/>
  <c r="P733" i="1" s="1"/>
  <c r="O731" i="1"/>
  <c r="O733" i="1" s="1"/>
  <c r="M731" i="1"/>
  <c r="L731" i="1"/>
  <c r="L733" i="1" s="1"/>
  <c r="K731" i="1"/>
  <c r="K733" i="1" s="1"/>
  <c r="I731" i="1"/>
  <c r="H731" i="1"/>
  <c r="H733" i="1" s="1"/>
  <c r="G731" i="1"/>
  <c r="G733" i="1" s="1"/>
  <c r="E731" i="1"/>
  <c r="D731" i="1"/>
  <c r="D733" i="1" s="1"/>
  <c r="C731" i="1"/>
  <c r="C733" i="1" s="1"/>
  <c r="Z730" i="1"/>
  <c r="AA730" i="1" s="1"/>
  <c r="AA729" i="1"/>
  <c r="Z729" i="1"/>
  <c r="Y728" i="1"/>
  <c r="X728" i="1"/>
  <c r="W728" i="1"/>
  <c r="V728" i="1"/>
  <c r="V731" i="1" s="1"/>
  <c r="V733" i="1" s="1"/>
  <c r="U728" i="1"/>
  <c r="T728" i="1"/>
  <c r="S728" i="1"/>
  <c r="R728" i="1"/>
  <c r="R731" i="1" s="1"/>
  <c r="R733" i="1" s="1"/>
  <c r="Q728" i="1"/>
  <c r="P728" i="1"/>
  <c r="O728" i="1"/>
  <c r="N728" i="1"/>
  <c r="N731" i="1" s="1"/>
  <c r="N733" i="1" s="1"/>
  <c r="M728" i="1"/>
  <c r="L728" i="1"/>
  <c r="K728" i="1"/>
  <c r="J728" i="1"/>
  <c r="J731" i="1" s="1"/>
  <c r="J733" i="1" s="1"/>
  <c r="I728" i="1"/>
  <c r="H728" i="1"/>
  <c r="G728" i="1"/>
  <c r="F728" i="1"/>
  <c r="F731" i="1" s="1"/>
  <c r="F733" i="1" s="1"/>
  <c r="E728" i="1"/>
  <c r="D728" i="1"/>
  <c r="C728" i="1"/>
  <c r="B728" i="1"/>
  <c r="Z727" i="1"/>
  <c r="AA727" i="1" s="1"/>
  <c r="X723" i="1"/>
  <c r="T723" i="1"/>
  <c r="P723" i="1"/>
  <c r="L723" i="1"/>
  <c r="H723" i="1"/>
  <c r="D723" i="1"/>
  <c r="AB722" i="1"/>
  <c r="AA722" i="1"/>
  <c r="Z722" i="1"/>
  <c r="X721" i="1"/>
  <c r="W721" i="1"/>
  <c r="W723" i="1" s="1"/>
  <c r="V721" i="1"/>
  <c r="V723" i="1" s="1"/>
  <c r="T721" i="1"/>
  <c r="S721" i="1"/>
  <c r="S723" i="1" s="1"/>
  <c r="R721" i="1"/>
  <c r="R723" i="1" s="1"/>
  <c r="P721" i="1"/>
  <c r="O721" i="1"/>
  <c r="O723" i="1" s="1"/>
  <c r="N721" i="1"/>
  <c r="N723" i="1" s="1"/>
  <c r="L721" i="1"/>
  <c r="K721" i="1"/>
  <c r="K723" i="1" s="1"/>
  <c r="J721" i="1"/>
  <c r="J723" i="1" s="1"/>
  <c r="H721" i="1"/>
  <c r="G721" i="1"/>
  <c r="G723" i="1" s="1"/>
  <c r="F721" i="1"/>
  <c r="F723" i="1" s="1"/>
  <c r="D721" i="1"/>
  <c r="C721" i="1"/>
  <c r="C723" i="1" s="1"/>
  <c r="B721" i="1"/>
  <c r="B723" i="1" s="1"/>
  <c r="Z720" i="1"/>
  <c r="AA720" i="1" s="1"/>
  <c r="Z719" i="1"/>
  <c r="AA719" i="1" s="1"/>
  <c r="Y718" i="1"/>
  <c r="Y721" i="1" s="1"/>
  <c r="Y723" i="1" s="1"/>
  <c r="X718" i="1"/>
  <c r="W718" i="1"/>
  <c r="V718" i="1"/>
  <c r="U718" i="1"/>
  <c r="U721" i="1" s="1"/>
  <c r="U723" i="1" s="1"/>
  <c r="T718" i="1"/>
  <c r="S718" i="1"/>
  <c r="R718" i="1"/>
  <c r="Q718" i="1"/>
  <c r="Q721" i="1" s="1"/>
  <c r="Q723" i="1" s="1"/>
  <c r="P718" i="1"/>
  <c r="O718" i="1"/>
  <c r="N718" i="1"/>
  <c r="M718" i="1"/>
  <c r="L718" i="1"/>
  <c r="K718" i="1"/>
  <c r="J718" i="1"/>
  <c r="I718" i="1"/>
  <c r="I721" i="1" s="1"/>
  <c r="I723" i="1" s="1"/>
  <c r="H718" i="1"/>
  <c r="G718" i="1"/>
  <c r="F718" i="1"/>
  <c r="E718" i="1"/>
  <c r="E721" i="1" s="1"/>
  <c r="E723" i="1" s="1"/>
  <c r="D718" i="1"/>
  <c r="C718" i="1"/>
  <c r="B718" i="1"/>
  <c r="AB717" i="1"/>
  <c r="Z717" i="1"/>
  <c r="AA717" i="1" s="1"/>
  <c r="W713" i="1"/>
  <c r="S713" i="1"/>
  <c r="O713" i="1"/>
  <c r="K713" i="1"/>
  <c r="G713" i="1"/>
  <c r="C713" i="1"/>
  <c r="Z712" i="1"/>
  <c r="Y711" i="1"/>
  <c r="Y713" i="1" s="1"/>
  <c r="W711" i="1"/>
  <c r="V711" i="1"/>
  <c r="V713" i="1" s="1"/>
  <c r="U711" i="1"/>
  <c r="U713" i="1" s="1"/>
  <c r="S711" i="1"/>
  <c r="R711" i="1"/>
  <c r="R713" i="1" s="1"/>
  <c r="Q711" i="1"/>
  <c r="Q713" i="1" s="1"/>
  <c r="O711" i="1"/>
  <c r="N711" i="1"/>
  <c r="N713" i="1" s="1"/>
  <c r="M711" i="1"/>
  <c r="M713" i="1" s="1"/>
  <c r="K711" i="1"/>
  <c r="J711" i="1"/>
  <c r="J713" i="1" s="1"/>
  <c r="I711" i="1"/>
  <c r="I713" i="1" s="1"/>
  <c r="G711" i="1"/>
  <c r="F711" i="1"/>
  <c r="F713" i="1" s="1"/>
  <c r="E711" i="1"/>
  <c r="E713" i="1" s="1"/>
  <c r="C711" i="1"/>
  <c r="B711" i="1"/>
  <c r="B713" i="1" s="1"/>
  <c r="AA710" i="1"/>
  <c r="Z710" i="1"/>
  <c r="Z709" i="1"/>
  <c r="AA709" i="1" s="1"/>
  <c r="Y708" i="1"/>
  <c r="X708" i="1"/>
  <c r="X711" i="1" s="1"/>
  <c r="X713" i="1" s="1"/>
  <c r="W708" i="1"/>
  <c r="V708" i="1"/>
  <c r="U708" i="1"/>
  <c r="T708" i="1"/>
  <c r="T711" i="1" s="1"/>
  <c r="T713" i="1" s="1"/>
  <c r="S708" i="1"/>
  <c r="R708" i="1"/>
  <c r="Q708" i="1"/>
  <c r="P708" i="1"/>
  <c r="P711" i="1" s="1"/>
  <c r="P713" i="1" s="1"/>
  <c r="O708" i="1"/>
  <c r="N708" i="1"/>
  <c r="M708" i="1"/>
  <c r="L708" i="1"/>
  <c r="L711" i="1" s="1"/>
  <c r="L713" i="1" s="1"/>
  <c r="K708" i="1"/>
  <c r="J708" i="1"/>
  <c r="I708" i="1"/>
  <c r="H708" i="1"/>
  <c r="H711" i="1" s="1"/>
  <c r="H713" i="1" s="1"/>
  <c r="G708" i="1"/>
  <c r="F708" i="1"/>
  <c r="E708" i="1"/>
  <c r="D708" i="1"/>
  <c r="D711" i="1" s="1"/>
  <c r="D713" i="1" s="1"/>
  <c r="C708" i="1"/>
  <c r="B708" i="1"/>
  <c r="AB707" i="1"/>
  <c r="AA707" i="1"/>
  <c r="Z707" i="1"/>
  <c r="V703" i="1"/>
  <c r="R703" i="1"/>
  <c r="N703" i="1"/>
  <c r="J703" i="1"/>
  <c r="F703" i="1"/>
  <c r="B703" i="1"/>
  <c r="Z702" i="1"/>
  <c r="AA702" i="1" s="1"/>
  <c r="Y701" i="1"/>
  <c r="Y703" i="1" s="1"/>
  <c r="X701" i="1"/>
  <c r="X703" i="1" s="1"/>
  <c r="V701" i="1"/>
  <c r="U701" i="1"/>
  <c r="U703" i="1" s="1"/>
  <c r="T701" i="1"/>
  <c r="T703" i="1" s="1"/>
  <c r="R701" i="1"/>
  <c r="Q701" i="1"/>
  <c r="Q703" i="1" s="1"/>
  <c r="P701" i="1"/>
  <c r="P703" i="1" s="1"/>
  <c r="N701" i="1"/>
  <c r="M701" i="1"/>
  <c r="M703" i="1" s="1"/>
  <c r="L701" i="1"/>
  <c r="L703" i="1" s="1"/>
  <c r="J701" i="1"/>
  <c r="I701" i="1"/>
  <c r="I703" i="1" s="1"/>
  <c r="H701" i="1"/>
  <c r="H703" i="1" s="1"/>
  <c r="F701" i="1"/>
  <c r="E701" i="1"/>
  <c r="E703" i="1" s="1"/>
  <c r="D701" i="1"/>
  <c r="D703" i="1" s="1"/>
  <c r="B701" i="1"/>
  <c r="Z700" i="1"/>
  <c r="AA700" i="1" s="1"/>
  <c r="Z699" i="1"/>
  <c r="AA699" i="1" s="1"/>
  <c r="Y698" i="1"/>
  <c r="X698" i="1"/>
  <c r="W698" i="1"/>
  <c r="V698" i="1"/>
  <c r="U698" i="1"/>
  <c r="T698" i="1"/>
  <c r="S698" i="1"/>
  <c r="R698" i="1"/>
  <c r="Q698" i="1"/>
  <c r="P698" i="1"/>
  <c r="O698" i="1"/>
  <c r="N698" i="1"/>
  <c r="M698" i="1"/>
  <c r="Z698" i="1" s="1"/>
  <c r="AB698" i="1" s="1"/>
  <c r="L698" i="1"/>
  <c r="K698" i="1"/>
  <c r="J698" i="1"/>
  <c r="I698" i="1"/>
  <c r="H698" i="1"/>
  <c r="G698" i="1"/>
  <c r="F698" i="1"/>
  <c r="E698" i="1"/>
  <c r="D698" i="1"/>
  <c r="C698" i="1"/>
  <c r="B698" i="1"/>
  <c r="Z697" i="1"/>
  <c r="Y693" i="1"/>
  <c r="M693" i="1"/>
  <c r="AB692" i="1"/>
  <c r="Z692" i="1"/>
  <c r="AA692" i="1" s="1"/>
  <c r="X691" i="1"/>
  <c r="X693" i="1" s="1"/>
  <c r="W691" i="1"/>
  <c r="W693" i="1" s="1"/>
  <c r="T691" i="1"/>
  <c r="T693" i="1" s="1"/>
  <c r="S691" i="1"/>
  <c r="S693" i="1" s="1"/>
  <c r="P691" i="1"/>
  <c r="P693" i="1" s="1"/>
  <c r="O691" i="1"/>
  <c r="O693" i="1" s="1"/>
  <c r="L691" i="1"/>
  <c r="L693" i="1" s="1"/>
  <c r="K691" i="1"/>
  <c r="K693" i="1" s="1"/>
  <c r="H691" i="1"/>
  <c r="H693" i="1" s="1"/>
  <c r="G691" i="1"/>
  <c r="G693" i="1" s="1"/>
  <c r="D691" i="1"/>
  <c r="D693" i="1" s="1"/>
  <c r="C691" i="1"/>
  <c r="C693" i="1" s="1"/>
  <c r="Z690" i="1"/>
  <c r="AA690" i="1" s="1"/>
  <c r="AA689" i="1"/>
  <c r="Z689" i="1"/>
  <c r="Y688" i="1"/>
  <c r="Y691" i="1" s="1"/>
  <c r="X688" i="1"/>
  <c r="W688" i="1"/>
  <c r="V688" i="1"/>
  <c r="U688" i="1"/>
  <c r="U691" i="1" s="1"/>
  <c r="U693" i="1" s="1"/>
  <c r="T688" i="1"/>
  <c r="S688" i="1"/>
  <c r="R688" i="1"/>
  <c r="Q688" i="1"/>
  <c r="Q691" i="1" s="1"/>
  <c r="Q693" i="1" s="1"/>
  <c r="P688" i="1"/>
  <c r="O688" i="1"/>
  <c r="N688" i="1"/>
  <c r="M688" i="1"/>
  <c r="M691" i="1" s="1"/>
  <c r="L688" i="1"/>
  <c r="K688" i="1"/>
  <c r="J688" i="1"/>
  <c r="I688" i="1"/>
  <c r="I691" i="1" s="1"/>
  <c r="I693" i="1" s="1"/>
  <c r="H688" i="1"/>
  <c r="G688" i="1"/>
  <c r="F688" i="1"/>
  <c r="E688" i="1"/>
  <c r="E691" i="1" s="1"/>
  <c r="E693" i="1" s="1"/>
  <c r="D688" i="1"/>
  <c r="C688" i="1"/>
  <c r="B688" i="1"/>
  <c r="Z687" i="1"/>
  <c r="AA687" i="1" s="1"/>
  <c r="X683" i="1"/>
  <c r="H683" i="1"/>
  <c r="AB682" i="1"/>
  <c r="AA682" i="1"/>
  <c r="Z682" i="1"/>
  <c r="W681" i="1"/>
  <c r="W683" i="1" s="1"/>
  <c r="V681" i="1"/>
  <c r="V683" i="1" s="1"/>
  <c r="S681" i="1"/>
  <c r="S683" i="1" s="1"/>
  <c r="R681" i="1"/>
  <c r="R683" i="1" s="1"/>
  <c r="O681" i="1"/>
  <c r="O683" i="1" s="1"/>
  <c r="N681" i="1"/>
  <c r="N683" i="1" s="1"/>
  <c r="K681" i="1"/>
  <c r="K683" i="1" s="1"/>
  <c r="J681" i="1"/>
  <c r="J683" i="1" s="1"/>
  <c r="G681" i="1"/>
  <c r="G683" i="1" s="1"/>
  <c r="F681" i="1"/>
  <c r="F683" i="1" s="1"/>
  <c r="C681" i="1"/>
  <c r="C683" i="1" s="1"/>
  <c r="B681" i="1"/>
  <c r="B683" i="1" s="1"/>
  <c r="Z680" i="1"/>
  <c r="AA680" i="1" s="1"/>
  <c r="Z679" i="1"/>
  <c r="AA679" i="1" s="1"/>
  <c r="Y678" i="1"/>
  <c r="X678" i="1"/>
  <c r="X681" i="1" s="1"/>
  <c r="W678" i="1"/>
  <c r="V678" i="1"/>
  <c r="U678" i="1"/>
  <c r="T678" i="1"/>
  <c r="T681" i="1" s="1"/>
  <c r="T683" i="1" s="1"/>
  <c r="S678" i="1"/>
  <c r="R678" i="1"/>
  <c r="Q678" i="1"/>
  <c r="P678" i="1"/>
  <c r="P681" i="1" s="1"/>
  <c r="P683" i="1" s="1"/>
  <c r="O678" i="1"/>
  <c r="N678" i="1"/>
  <c r="M678" i="1"/>
  <c r="L678" i="1"/>
  <c r="L681" i="1" s="1"/>
  <c r="L683" i="1" s="1"/>
  <c r="K678" i="1"/>
  <c r="J678" i="1"/>
  <c r="I678" i="1"/>
  <c r="H678" i="1"/>
  <c r="H681" i="1" s="1"/>
  <c r="G678" i="1"/>
  <c r="F678" i="1"/>
  <c r="E678" i="1"/>
  <c r="D678" i="1"/>
  <c r="D681" i="1" s="1"/>
  <c r="D683" i="1" s="1"/>
  <c r="C678" i="1"/>
  <c r="B678" i="1"/>
  <c r="AB677" i="1"/>
  <c r="Z677" i="1"/>
  <c r="AA677" i="1" s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Z670" i="1" s="1"/>
  <c r="AA670" i="1" s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Z669" i="1" s="1"/>
  <c r="L669" i="1"/>
  <c r="K669" i="1"/>
  <c r="J669" i="1"/>
  <c r="I669" i="1"/>
  <c r="H669" i="1"/>
  <c r="G669" i="1"/>
  <c r="F669" i="1"/>
  <c r="E669" i="1"/>
  <c r="D669" i="1"/>
  <c r="C669" i="1"/>
  <c r="B669" i="1"/>
  <c r="X668" i="1"/>
  <c r="T668" i="1"/>
  <c r="P668" i="1"/>
  <c r="L668" i="1"/>
  <c r="H668" i="1"/>
  <c r="D668" i="1"/>
  <c r="Y667" i="1"/>
  <c r="X667" i="1"/>
  <c r="X671" i="1" s="1"/>
  <c r="W667" i="1"/>
  <c r="V667" i="1"/>
  <c r="U667" i="1"/>
  <c r="T667" i="1"/>
  <c r="T671" i="1" s="1"/>
  <c r="S667" i="1"/>
  <c r="R667" i="1"/>
  <c r="Q667" i="1"/>
  <c r="P667" i="1"/>
  <c r="O667" i="1"/>
  <c r="N667" i="1"/>
  <c r="M667" i="1"/>
  <c r="Z667" i="1" s="1"/>
  <c r="L667" i="1"/>
  <c r="K667" i="1"/>
  <c r="J667" i="1"/>
  <c r="I667" i="1"/>
  <c r="H667" i="1"/>
  <c r="H671" i="1" s="1"/>
  <c r="G667" i="1"/>
  <c r="F667" i="1"/>
  <c r="E667" i="1"/>
  <c r="D667" i="1"/>
  <c r="D671" i="1" s="1"/>
  <c r="C667" i="1"/>
  <c r="B667" i="1"/>
  <c r="J663" i="1"/>
  <c r="AA662" i="1"/>
  <c r="Z662" i="1"/>
  <c r="AB662" i="1" s="1"/>
  <c r="X661" i="1"/>
  <c r="X663" i="1" s="1"/>
  <c r="T661" i="1"/>
  <c r="T663" i="1" s="1"/>
  <c r="P661" i="1"/>
  <c r="P663" i="1" s="1"/>
  <c r="L661" i="1"/>
  <c r="L663" i="1" s="1"/>
  <c r="H661" i="1"/>
  <c r="H663" i="1" s="1"/>
  <c r="D661" i="1"/>
  <c r="D663" i="1" s="1"/>
  <c r="Z660" i="1"/>
  <c r="AA660" i="1" s="1"/>
  <c r="Z659" i="1"/>
  <c r="AA659" i="1" s="1"/>
  <c r="Y658" i="1"/>
  <c r="Y661" i="1" s="1"/>
  <c r="Y663" i="1" s="1"/>
  <c r="X658" i="1"/>
  <c r="W658" i="1"/>
  <c r="W661" i="1" s="1"/>
  <c r="W663" i="1" s="1"/>
  <c r="V658" i="1"/>
  <c r="V661" i="1" s="1"/>
  <c r="V663" i="1" s="1"/>
  <c r="U658" i="1"/>
  <c r="U661" i="1" s="1"/>
  <c r="U663" i="1" s="1"/>
  <c r="T658" i="1"/>
  <c r="S658" i="1"/>
  <c r="S661" i="1" s="1"/>
  <c r="S663" i="1" s="1"/>
  <c r="R658" i="1"/>
  <c r="R661" i="1" s="1"/>
  <c r="R663" i="1" s="1"/>
  <c r="Q658" i="1"/>
  <c r="Q661" i="1" s="1"/>
  <c r="Q663" i="1" s="1"/>
  <c r="P658" i="1"/>
  <c r="O658" i="1"/>
  <c r="O661" i="1" s="1"/>
  <c r="O663" i="1" s="1"/>
  <c r="N658" i="1"/>
  <c r="N661" i="1" s="1"/>
  <c r="N663" i="1" s="1"/>
  <c r="M658" i="1"/>
  <c r="M661" i="1" s="1"/>
  <c r="M663" i="1" s="1"/>
  <c r="L658" i="1"/>
  <c r="K658" i="1"/>
  <c r="K661" i="1" s="1"/>
  <c r="K663" i="1" s="1"/>
  <c r="J658" i="1"/>
  <c r="J661" i="1" s="1"/>
  <c r="I658" i="1"/>
  <c r="I661" i="1" s="1"/>
  <c r="I663" i="1" s="1"/>
  <c r="H658" i="1"/>
  <c r="G658" i="1"/>
  <c r="G661" i="1" s="1"/>
  <c r="G663" i="1" s="1"/>
  <c r="F658" i="1"/>
  <c r="F661" i="1" s="1"/>
  <c r="F663" i="1" s="1"/>
  <c r="E658" i="1"/>
  <c r="E661" i="1" s="1"/>
  <c r="E663" i="1" s="1"/>
  <c r="D658" i="1"/>
  <c r="C658" i="1"/>
  <c r="C661" i="1" s="1"/>
  <c r="C663" i="1" s="1"/>
  <c r="B658" i="1"/>
  <c r="B661" i="1" s="1"/>
  <c r="B663" i="1" s="1"/>
  <c r="Z657" i="1"/>
  <c r="M653" i="1"/>
  <c r="E653" i="1"/>
  <c r="Z652" i="1"/>
  <c r="Y651" i="1"/>
  <c r="Y653" i="1" s="1"/>
  <c r="U651" i="1"/>
  <c r="U653" i="1" s="1"/>
  <c r="Q651" i="1"/>
  <c r="Q653" i="1" s="1"/>
  <c r="M651" i="1"/>
  <c r="K651" i="1"/>
  <c r="K653" i="1" s="1"/>
  <c r="I651" i="1"/>
  <c r="I653" i="1" s="1"/>
  <c r="G651" i="1"/>
  <c r="G653" i="1" s="1"/>
  <c r="E651" i="1"/>
  <c r="C651" i="1"/>
  <c r="C653" i="1" s="1"/>
  <c r="Z650" i="1"/>
  <c r="AA650" i="1" s="1"/>
  <c r="AA649" i="1"/>
  <c r="Z649" i="1"/>
  <c r="Y648" i="1"/>
  <c r="X648" i="1"/>
  <c r="X651" i="1" s="1"/>
  <c r="X653" i="1" s="1"/>
  <c r="W648" i="1"/>
  <c r="W651" i="1" s="1"/>
  <c r="W653" i="1" s="1"/>
  <c r="V648" i="1"/>
  <c r="V651" i="1" s="1"/>
  <c r="V653" i="1" s="1"/>
  <c r="U648" i="1"/>
  <c r="T648" i="1"/>
  <c r="T651" i="1" s="1"/>
  <c r="T653" i="1" s="1"/>
  <c r="S648" i="1"/>
  <c r="S651" i="1" s="1"/>
  <c r="S653" i="1" s="1"/>
  <c r="R648" i="1"/>
  <c r="R651" i="1" s="1"/>
  <c r="R653" i="1" s="1"/>
  <c r="Q648" i="1"/>
  <c r="P648" i="1"/>
  <c r="P651" i="1" s="1"/>
  <c r="P653" i="1" s="1"/>
  <c r="O648" i="1"/>
  <c r="O651" i="1" s="1"/>
  <c r="O653" i="1" s="1"/>
  <c r="N648" i="1"/>
  <c r="N651" i="1" s="1"/>
  <c r="N653" i="1" s="1"/>
  <c r="M648" i="1"/>
  <c r="L648" i="1"/>
  <c r="L651" i="1" s="1"/>
  <c r="L653" i="1" s="1"/>
  <c r="K648" i="1"/>
  <c r="J648" i="1"/>
  <c r="J651" i="1" s="1"/>
  <c r="J653" i="1" s="1"/>
  <c r="I648" i="1"/>
  <c r="H648" i="1"/>
  <c r="H651" i="1" s="1"/>
  <c r="H653" i="1" s="1"/>
  <c r="G648" i="1"/>
  <c r="F648" i="1"/>
  <c r="F651" i="1" s="1"/>
  <c r="F653" i="1" s="1"/>
  <c r="E648" i="1"/>
  <c r="D648" i="1"/>
  <c r="D651" i="1" s="1"/>
  <c r="D653" i="1" s="1"/>
  <c r="C648" i="1"/>
  <c r="B648" i="1"/>
  <c r="B651" i="1" s="1"/>
  <c r="B653" i="1" s="1"/>
  <c r="Z647" i="1"/>
  <c r="X643" i="1"/>
  <c r="T643" i="1"/>
  <c r="P643" i="1"/>
  <c r="L643" i="1"/>
  <c r="H643" i="1"/>
  <c r="D643" i="1"/>
  <c r="AB642" i="1"/>
  <c r="AA642" i="1"/>
  <c r="Z642" i="1"/>
  <c r="X641" i="1"/>
  <c r="V641" i="1"/>
  <c r="V643" i="1" s="1"/>
  <c r="T641" i="1"/>
  <c r="R641" i="1"/>
  <c r="R643" i="1" s="1"/>
  <c r="P641" i="1"/>
  <c r="N641" i="1"/>
  <c r="N643" i="1" s="1"/>
  <c r="L641" i="1"/>
  <c r="J641" i="1"/>
  <c r="J643" i="1" s="1"/>
  <c r="H641" i="1"/>
  <c r="F641" i="1"/>
  <c r="F643" i="1" s="1"/>
  <c r="D641" i="1"/>
  <c r="B641" i="1"/>
  <c r="B643" i="1" s="1"/>
  <c r="Z640" i="1"/>
  <c r="AA640" i="1" s="1"/>
  <c r="Z639" i="1"/>
  <c r="AA639" i="1" s="1"/>
  <c r="Y638" i="1"/>
  <c r="Y641" i="1" s="1"/>
  <c r="Y643" i="1" s="1"/>
  <c r="X638" i="1"/>
  <c r="W638" i="1"/>
  <c r="W641" i="1" s="1"/>
  <c r="W643" i="1" s="1"/>
  <c r="V638" i="1"/>
  <c r="U638" i="1"/>
  <c r="U641" i="1" s="1"/>
  <c r="U643" i="1" s="1"/>
  <c r="T638" i="1"/>
  <c r="S638" i="1"/>
  <c r="S641" i="1" s="1"/>
  <c r="S643" i="1" s="1"/>
  <c r="R638" i="1"/>
  <c r="Q638" i="1"/>
  <c r="Q641" i="1" s="1"/>
  <c r="Q643" i="1" s="1"/>
  <c r="P638" i="1"/>
  <c r="O638" i="1"/>
  <c r="O641" i="1" s="1"/>
  <c r="O643" i="1" s="1"/>
  <c r="N638" i="1"/>
  <c r="M638" i="1"/>
  <c r="M641" i="1" s="1"/>
  <c r="M643" i="1" s="1"/>
  <c r="L638" i="1"/>
  <c r="K638" i="1"/>
  <c r="K641" i="1" s="1"/>
  <c r="K643" i="1" s="1"/>
  <c r="J638" i="1"/>
  <c r="I638" i="1"/>
  <c r="I641" i="1" s="1"/>
  <c r="I643" i="1" s="1"/>
  <c r="H638" i="1"/>
  <c r="G638" i="1"/>
  <c r="G641" i="1" s="1"/>
  <c r="G643" i="1" s="1"/>
  <c r="F638" i="1"/>
  <c r="E638" i="1"/>
  <c r="E641" i="1" s="1"/>
  <c r="E643" i="1" s="1"/>
  <c r="D638" i="1"/>
  <c r="C638" i="1"/>
  <c r="C641" i="1" s="1"/>
  <c r="C643" i="1" s="1"/>
  <c r="B638" i="1"/>
  <c r="AB637" i="1"/>
  <c r="Z637" i="1"/>
  <c r="AA637" i="1" s="1"/>
  <c r="Z632" i="1"/>
  <c r="Y631" i="1"/>
  <c r="Y633" i="1" s="1"/>
  <c r="U631" i="1"/>
  <c r="U633" i="1" s="1"/>
  <c r="Q631" i="1"/>
  <c r="Q633" i="1" s="1"/>
  <c r="M631" i="1"/>
  <c r="M633" i="1" s="1"/>
  <c r="I631" i="1"/>
  <c r="I633" i="1" s="1"/>
  <c r="E631" i="1"/>
  <c r="E633" i="1" s="1"/>
  <c r="AA630" i="1"/>
  <c r="Z630" i="1"/>
  <c r="Z629" i="1"/>
  <c r="AA629" i="1" s="1"/>
  <c r="Y628" i="1"/>
  <c r="X628" i="1"/>
  <c r="X631" i="1" s="1"/>
  <c r="X633" i="1" s="1"/>
  <c r="W628" i="1"/>
  <c r="W631" i="1" s="1"/>
  <c r="W633" i="1" s="1"/>
  <c r="V628" i="1"/>
  <c r="V631" i="1" s="1"/>
  <c r="V633" i="1" s="1"/>
  <c r="U628" i="1"/>
  <c r="T628" i="1"/>
  <c r="T631" i="1" s="1"/>
  <c r="T633" i="1" s="1"/>
  <c r="S628" i="1"/>
  <c r="S631" i="1" s="1"/>
  <c r="S633" i="1" s="1"/>
  <c r="R628" i="1"/>
  <c r="R631" i="1" s="1"/>
  <c r="R633" i="1" s="1"/>
  <c r="Q628" i="1"/>
  <c r="P628" i="1"/>
  <c r="P631" i="1" s="1"/>
  <c r="P633" i="1" s="1"/>
  <c r="O628" i="1"/>
  <c r="O631" i="1" s="1"/>
  <c r="O633" i="1" s="1"/>
  <c r="N628" i="1"/>
  <c r="N631" i="1" s="1"/>
  <c r="N633" i="1" s="1"/>
  <c r="M628" i="1"/>
  <c r="Z628" i="1" s="1"/>
  <c r="AB628" i="1" s="1"/>
  <c r="L628" i="1"/>
  <c r="L631" i="1" s="1"/>
  <c r="L633" i="1" s="1"/>
  <c r="K628" i="1"/>
  <c r="K631" i="1" s="1"/>
  <c r="K633" i="1" s="1"/>
  <c r="J628" i="1"/>
  <c r="J631" i="1" s="1"/>
  <c r="J633" i="1" s="1"/>
  <c r="I628" i="1"/>
  <c r="H628" i="1"/>
  <c r="H631" i="1" s="1"/>
  <c r="H633" i="1" s="1"/>
  <c r="G628" i="1"/>
  <c r="G631" i="1" s="1"/>
  <c r="G633" i="1" s="1"/>
  <c r="F628" i="1"/>
  <c r="F631" i="1" s="1"/>
  <c r="F633" i="1" s="1"/>
  <c r="E628" i="1"/>
  <c r="D628" i="1"/>
  <c r="D631" i="1" s="1"/>
  <c r="D633" i="1" s="1"/>
  <c r="C628" i="1"/>
  <c r="C631" i="1" s="1"/>
  <c r="C633" i="1" s="1"/>
  <c r="B628" i="1"/>
  <c r="AA628" i="1" s="1"/>
  <c r="AB627" i="1"/>
  <c r="AA627" i="1"/>
  <c r="AA631" i="1" s="1"/>
  <c r="Z627" i="1"/>
  <c r="Z631" i="1" s="1"/>
  <c r="Z622" i="1"/>
  <c r="AB622" i="1" s="1"/>
  <c r="X621" i="1"/>
  <c r="X623" i="1" s="1"/>
  <c r="T621" i="1"/>
  <c r="T623" i="1" s="1"/>
  <c r="P621" i="1"/>
  <c r="P623" i="1" s="1"/>
  <c r="L621" i="1"/>
  <c r="L623" i="1" s="1"/>
  <c r="H621" i="1"/>
  <c r="H623" i="1" s="1"/>
  <c r="D621" i="1"/>
  <c r="D623" i="1" s="1"/>
  <c r="Z620" i="1"/>
  <c r="AA620" i="1" s="1"/>
  <c r="Z619" i="1"/>
  <c r="AA619" i="1" s="1"/>
  <c r="AA618" i="1"/>
  <c r="Y618" i="1"/>
  <c r="Y621" i="1" s="1"/>
  <c r="Y623" i="1" s="1"/>
  <c r="X618" i="1"/>
  <c r="W618" i="1"/>
  <c r="W621" i="1" s="1"/>
  <c r="W623" i="1" s="1"/>
  <c r="V618" i="1"/>
  <c r="V621" i="1" s="1"/>
  <c r="V623" i="1" s="1"/>
  <c r="U618" i="1"/>
  <c r="U621" i="1" s="1"/>
  <c r="U623" i="1" s="1"/>
  <c r="T618" i="1"/>
  <c r="S618" i="1"/>
  <c r="S621" i="1" s="1"/>
  <c r="S623" i="1" s="1"/>
  <c r="R618" i="1"/>
  <c r="R621" i="1" s="1"/>
  <c r="R623" i="1" s="1"/>
  <c r="Q618" i="1"/>
  <c r="Q621" i="1" s="1"/>
  <c r="Q623" i="1" s="1"/>
  <c r="P618" i="1"/>
  <c r="O618" i="1"/>
  <c r="O621" i="1" s="1"/>
  <c r="O623" i="1" s="1"/>
  <c r="N618" i="1"/>
  <c r="N621" i="1" s="1"/>
  <c r="N623" i="1" s="1"/>
  <c r="M618" i="1"/>
  <c r="Z618" i="1" s="1"/>
  <c r="AB618" i="1" s="1"/>
  <c r="L618" i="1"/>
  <c r="K618" i="1"/>
  <c r="K621" i="1" s="1"/>
  <c r="K623" i="1" s="1"/>
  <c r="J618" i="1"/>
  <c r="J621" i="1" s="1"/>
  <c r="J623" i="1" s="1"/>
  <c r="I618" i="1"/>
  <c r="I621" i="1" s="1"/>
  <c r="I623" i="1" s="1"/>
  <c r="H618" i="1"/>
  <c r="G618" i="1"/>
  <c r="G621" i="1" s="1"/>
  <c r="G623" i="1" s="1"/>
  <c r="F618" i="1"/>
  <c r="F621" i="1" s="1"/>
  <c r="F623" i="1" s="1"/>
  <c r="E618" i="1"/>
  <c r="E621" i="1" s="1"/>
  <c r="E623" i="1" s="1"/>
  <c r="D618" i="1"/>
  <c r="C618" i="1"/>
  <c r="C621" i="1" s="1"/>
  <c r="C623" i="1" s="1"/>
  <c r="B618" i="1"/>
  <c r="B621" i="1" s="1"/>
  <c r="B623" i="1" s="1"/>
  <c r="Z617" i="1"/>
  <c r="AB617" i="1" s="1"/>
  <c r="AB612" i="1"/>
  <c r="Z612" i="1"/>
  <c r="AA612" i="1" s="1"/>
  <c r="Y611" i="1"/>
  <c r="Y613" i="1" s="1"/>
  <c r="W611" i="1"/>
  <c r="W613" i="1" s="1"/>
  <c r="U611" i="1"/>
  <c r="U613" i="1" s="1"/>
  <c r="S611" i="1"/>
  <c r="S613" i="1" s="1"/>
  <c r="Q611" i="1"/>
  <c r="Q613" i="1" s="1"/>
  <c r="O611" i="1"/>
  <c r="O613" i="1" s="1"/>
  <c r="M611" i="1"/>
  <c r="M613" i="1" s="1"/>
  <c r="K611" i="1"/>
  <c r="K613" i="1" s="1"/>
  <c r="I611" i="1"/>
  <c r="I613" i="1" s="1"/>
  <c r="G611" i="1"/>
  <c r="G613" i="1" s="1"/>
  <c r="E611" i="1"/>
  <c r="E613" i="1" s="1"/>
  <c r="C611" i="1"/>
  <c r="C613" i="1" s="1"/>
  <c r="AA610" i="1"/>
  <c r="Z610" i="1"/>
  <c r="AA609" i="1"/>
  <c r="Z609" i="1"/>
  <c r="Y608" i="1"/>
  <c r="X608" i="1"/>
  <c r="X611" i="1" s="1"/>
  <c r="X613" i="1" s="1"/>
  <c r="W608" i="1"/>
  <c r="V608" i="1"/>
  <c r="V611" i="1" s="1"/>
  <c r="V613" i="1" s="1"/>
  <c r="U608" i="1"/>
  <c r="T608" i="1"/>
  <c r="T611" i="1" s="1"/>
  <c r="T613" i="1" s="1"/>
  <c r="S608" i="1"/>
  <c r="R608" i="1"/>
  <c r="R611" i="1" s="1"/>
  <c r="R613" i="1" s="1"/>
  <c r="Q608" i="1"/>
  <c r="P608" i="1"/>
  <c r="P611" i="1" s="1"/>
  <c r="P613" i="1" s="1"/>
  <c r="O608" i="1"/>
  <c r="N608" i="1"/>
  <c r="Z608" i="1" s="1"/>
  <c r="AB608" i="1" s="1"/>
  <c r="M608" i="1"/>
  <c r="L608" i="1"/>
  <c r="L611" i="1" s="1"/>
  <c r="L613" i="1" s="1"/>
  <c r="K608" i="1"/>
  <c r="J608" i="1"/>
  <c r="J611" i="1" s="1"/>
  <c r="J613" i="1" s="1"/>
  <c r="I608" i="1"/>
  <c r="H608" i="1"/>
  <c r="H611" i="1" s="1"/>
  <c r="H613" i="1" s="1"/>
  <c r="G608" i="1"/>
  <c r="F608" i="1"/>
  <c r="F611" i="1" s="1"/>
  <c r="F613" i="1" s="1"/>
  <c r="E608" i="1"/>
  <c r="D608" i="1"/>
  <c r="D611" i="1" s="1"/>
  <c r="D613" i="1" s="1"/>
  <c r="C608" i="1"/>
  <c r="B608" i="1"/>
  <c r="AA608" i="1" s="1"/>
  <c r="AA607" i="1"/>
  <c r="Z607" i="1"/>
  <c r="Z611" i="1" s="1"/>
  <c r="AA602" i="1"/>
  <c r="Z602" i="1"/>
  <c r="AB602" i="1" s="1"/>
  <c r="X601" i="1"/>
  <c r="X603" i="1" s="1"/>
  <c r="V601" i="1"/>
  <c r="V603" i="1" s="1"/>
  <c r="T601" i="1"/>
  <c r="T603" i="1" s="1"/>
  <c r="R601" i="1"/>
  <c r="R603" i="1" s="1"/>
  <c r="P601" i="1"/>
  <c r="P603" i="1" s="1"/>
  <c r="N601" i="1"/>
  <c r="N603" i="1" s="1"/>
  <c r="L601" i="1"/>
  <c r="L603" i="1" s="1"/>
  <c r="J601" i="1"/>
  <c r="J603" i="1" s="1"/>
  <c r="H601" i="1"/>
  <c r="H603" i="1" s="1"/>
  <c r="F601" i="1"/>
  <c r="F603" i="1" s="1"/>
  <c r="D601" i="1"/>
  <c r="D603" i="1" s="1"/>
  <c r="B601" i="1"/>
  <c r="B603" i="1" s="1"/>
  <c r="Z600" i="1"/>
  <c r="AA600" i="1" s="1"/>
  <c r="Z599" i="1"/>
  <c r="AA599" i="1" s="1"/>
  <c r="Y598" i="1"/>
  <c r="Y601" i="1" s="1"/>
  <c r="Y603" i="1" s="1"/>
  <c r="X598" i="1"/>
  <c r="W598" i="1"/>
  <c r="W601" i="1" s="1"/>
  <c r="W603" i="1" s="1"/>
  <c r="V598" i="1"/>
  <c r="U598" i="1"/>
  <c r="U601" i="1" s="1"/>
  <c r="U603" i="1" s="1"/>
  <c r="T598" i="1"/>
  <c r="S598" i="1"/>
  <c r="S601" i="1" s="1"/>
  <c r="S603" i="1" s="1"/>
  <c r="R598" i="1"/>
  <c r="Q598" i="1"/>
  <c r="Q601" i="1" s="1"/>
  <c r="Q603" i="1" s="1"/>
  <c r="P598" i="1"/>
  <c r="O598" i="1"/>
  <c r="O601" i="1" s="1"/>
  <c r="O603" i="1" s="1"/>
  <c r="N598" i="1"/>
  <c r="M598" i="1"/>
  <c r="Z598" i="1" s="1"/>
  <c r="L598" i="1"/>
  <c r="K598" i="1"/>
  <c r="K601" i="1" s="1"/>
  <c r="K603" i="1" s="1"/>
  <c r="J598" i="1"/>
  <c r="I598" i="1"/>
  <c r="I601" i="1" s="1"/>
  <c r="I603" i="1" s="1"/>
  <c r="H598" i="1"/>
  <c r="G598" i="1"/>
  <c r="G601" i="1" s="1"/>
  <c r="G603" i="1" s="1"/>
  <c r="F598" i="1"/>
  <c r="E598" i="1"/>
  <c r="E601" i="1" s="1"/>
  <c r="E603" i="1" s="1"/>
  <c r="D598" i="1"/>
  <c r="C598" i="1"/>
  <c r="C601" i="1" s="1"/>
  <c r="C603" i="1" s="1"/>
  <c r="B598" i="1"/>
  <c r="Z597" i="1"/>
  <c r="Z601" i="1" s="1"/>
  <c r="Z592" i="1"/>
  <c r="AB592" i="1" s="1"/>
  <c r="Y591" i="1"/>
  <c r="Y593" i="1" s="1"/>
  <c r="W591" i="1"/>
  <c r="W593" i="1" s="1"/>
  <c r="U591" i="1"/>
  <c r="U593" i="1" s="1"/>
  <c r="S591" i="1"/>
  <c r="S593" i="1" s="1"/>
  <c r="Q591" i="1"/>
  <c r="Q593" i="1" s="1"/>
  <c r="O591" i="1"/>
  <c r="O593" i="1" s="1"/>
  <c r="M591" i="1"/>
  <c r="M593" i="1" s="1"/>
  <c r="K591" i="1"/>
  <c r="K593" i="1" s="1"/>
  <c r="I591" i="1"/>
  <c r="I593" i="1" s="1"/>
  <c r="G591" i="1"/>
  <c r="G593" i="1" s="1"/>
  <c r="E591" i="1"/>
  <c r="E593" i="1" s="1"/>
  <c r="C591" i="1"/>
  <c r="C593" i="1" s="1"/>
  <c r="AA590" i="1"/>
  <c r="Z590" i="1"/>
  <c r="AA589" i="1"/>
  <c r="Z589" i="1"/>
  <c r="Y588" i="1"/>
  <c r="X588" i="1"/>
  <c r="X591" i="1" s="1"/>
  <c r="X593" i="1" s="1"/>
  <c r="W588" i="1"/>
  <c r="V588" i="1"/>
  <c r="V591" i="1" s="1"/>
  <c r="V593" i="1" s="1"/>
  <c r="U588" i="1"/>
  <c r="T588" i="1"/>
  <c r="T591" i="1" s="1"/>
  <c r="T593" i="1" s="1"/>
  <c r="S588" i="1"/>
  <c r="R588" i="1"/>
  <c r="R591" i="1" s="1"/>
  <c r="R593" i="1" s="1"/>
  <c r="Q588" i="1"/>
  <c r="P588" i="1"/>
  <c r="P591" i="1" s="1"/>
  <c r="P593" i="1" s="1"/>
  <c r="O588" i="1"/>
  <c r="N588" i="1"/>
  <c r="Z588" i="1" s="1"/>
  <c r="AB588" i="1" s="1"/>
  <c r="M588" i="1"/>
  <c r="L588" i="1"/>
  <c r="L591" i="1" s="1"/>
  <c r="L593" i="1" s="1"/>
  <c r="K588" i="1"/>
  <c r="J588" i="1"/>
  <c r="J591" i="1" s="1"/>
  <c r="J593" i="1" s="1"/>
  <c r="I588" i="1"/>
  <c r="H588" i="1"/>
  <c r="H591" i="1" s="1"/>
  <c r="H593" i="1" s="1"/>
  <c r="G588" i="1"/>
  <c r="F588" i="1"/>
  <c r="F591" i="1" s="1"/>
  <c r="F593" i="1" s="1"/>
  <c r="E588" i="1"/>
  <c r="D588" i="1"/>
  <c r="D591" i="1" s="1"/>
  <c r="D593" i="1" s="1"/>
  <c r="C588" i="1"/>
  <c r="B588" i="1"/>
  <c r="B591" i="1" s="1"/>
  <c r="B593" i="1" s="1"/>
  <c r="AA587" i="1"/>
  <c r="Z587" i="1"/>
  <c r="Z591" i="1" s="1"/>
  <c r="AB591" i="1" s="1"/>
  <c r="AA582" i="1"/>
  <c r="Z582" i="1"/>
  <c r="AB582" i="1" s="1"/>
  <c r="X581" i="1"/>
  <c r="X583" i="1" s="1"/>
  <c r="V581" i="1"/>
  <c r="V583" i="1" s="1"/>
  <c r="T581" i="1"/>
  <c r="T583" i="1" s="1"/>
  <c r="R581" i="1"/>
  <c r="R583" i="1" s="1"/>
  <c r="P581" i="1"/>
  <c r="P583" i="1" s="1"/>
  <c r="N581" i="1"/>
  <c r="N583" i="1" s="1"/>
  <c r="L581" i="1"/>
  <c r="L583" i="1" s="1"/>
  <c r="J581" i="1"/>
  <c r="J583" i="1" s="1"/>
  <c r="H581" i="1"/>
  <c r="H583" i="1" s="1"/>
  <c r="F581" i="1"/>
  <c r="F583" i="1" s="1"/>
  <c r="D581" i="1"/>
  <c r="D583" i="1" s="1"/>
  <c r="B581" i="1"/>
  <c r="B583" i="1" s="1"/>
  <c r="Z580" i="1"/>
  <c r="AA580" i="1" s="1"/>
  <c r="Z579" i="1"/>
  <c r="AA579" i="1" s="1"/>
  <c r="Y578" i="1"/>
  <c r="Y581" i="1" s="1"/>
  <c r="Y583" i="1" s="1"/>
  <c r="X578" i="1"/>
  <c r="W578" i="1"/>
  <c r="W581" i="1" s="1"/>
  <c r="W583" i="1" s="1"/>
  <c r="V578" i="1"/>
  <c r="U578" i="1"/>
  <c r="U581" i="1" s="1"/>
  <c r="U583" i="1" s="1"/>
  <c r="T578" i="1"/>
  <c r="S578" i="1"/>
  <c r="S581" i="1" s="1"/>
  <c r="S583" i="1" s="1"/>
  <c r="R578" i="1"/>
  <c r="Q578" i="1"/>
  <c r="Q581" i="1" s="1"/>
  <c r="Q583" i="1" s="1"/>
  <c r="P578" i="1"/>
  <c r="O578" i="1"/>
  <c r="O581" i="1" s="1"/>
  <c r="O583" i="1" s="1"/>
  <c r="N578" i="1"/>
  <c r="M578" i="1"/>
  <c r="M581" i="1" s="1"/>
  <c r="M583" i="1" s="1"/>
  <c r="L578" i="1"/>
  <c r="K578" i="1"/>
  <c r="K581" i="1" s="1"/>
  <c r="K583" i="1" s="1"/>
  <c r="J578" i="1"/>
  <c r="I578" i="1"/>
  <c r="I581" i="1" s="1"/>
  <c r="I583" i="1" s="1"/>
  <c r="H578" i="1"/>
  <c r="G578" i="1"/>
  <c r="G581" i="1" s="1"/>
  <c r="G583" i="1" s="1"/>
  <c r="F578" i="1"/>
  <c r="E578" i="1"/>
  <c r="E581" i="1" s="1"/>
  <c r="E583" i="1" s="1"/>
  <c r="D578" i="1"/>
  <c r="C578" i="1"/>
  <c r="C581" i="1" s="1"/>
  <c r="C583" i="1" s="1"/>
  <c r="B578" i="1"/>
  <c r="Z577" i="1"/>
  <c r="Z572" i="1"/>
  <c r="Y571" i="1"/>
  <c r="Y573" i="1" s="1"/>
  <c r="W571" i="1"/>
  <c r="W573" i="1" s="1"/>
  <c r="U571" i="1"/>
  <c r="U573" i="1" s="1"/>
  <c r="S571" i="1"/>
  <c r="S573" i="1" s="1"/>
  <c r="Q571" i="1"/>
  <c r="Q573" i="1" s="1"/>
  <c r="O571" i="1"/>
  <c r="O573" i="1" s="1"/>
  <c r="M571" i="1"/>
  <c r="M573" i="1" s="1"/>
  <c r="K571" i="1"/>
  <c r="K573" i="1" s="1"/>
  <c r="I571" i="1"/>
  <c r="I573" i="1" s="1"/>
  <c r="G571" i="1"/>
  <c r="G573" i="1" s="1"/>
  <c r="E571" i="1"/>
  <c r="E573" i="1" s="1"/>
  <c r="C571" i="1"/>
  <c r="C573" i="1" s="1"/>
  <c r="AA570" i="1"/>
  <c r="Z570" i="1"/>
  <c r="AA569" i="1"/>
  <c r="Z569" i="1"/>
  <c r="Y568" i="1"/>
  <c r="X568" i="1"/>
  <c r="X571" i="1" s="1"/>
  <c r="X573" i="1" s="1"/>
  <c r="W568" i="1"/>
  <c r="V568" i="1"/>
  <c r="V571" i="1" s="1"/>
  <c r="V573" i="1" s="1"/>
  <c r="U568" i="1"/>
  <c r="T568" i="1"/>
  <c r="T571" i="1" s="1"/>
  <c r="T573" i="1" s="1"/>
  <c r="S568" i="1"/>
  <c r="R568" i="1"/>
  <c r="R571" i="1" s="1"/>
  <c r="R573" i="1" s="1"/>
  <c r="Q568" i="1"/>
  <c r="P568" i="1"/>
  <c r="P571" i="1" s="1"/>
  <c r="P573" i="1" s="1"/>
  <c r="O568" i="1"/>
  <c r="N568" i="1"/>
  <c r="Z568" i="1" s="1"/>
  <c r="AB568" i="1" s="1"/>
  <c r="M568" i="1"/>
  <c r="L568" i="1"/>
  <c r="L571" i="1" s="1"/>
  <c r="L573" i="1" s="1"/>
  <c r="K568" i="1"/>
  <c r="J568" i="1"/>
  <c r="J571" i="1" s="1"/>
  <c r="J573" i="1" s="1"/>
  <c r="I568" i="1"/>
  <c r="H568" i="1"/>
  <c r="H571" i="1" s="1"/>
  <c r="H573" i="1" s="1"/>
  <c r="G568" i="1"/>
  <c r="F568" i="1"/>
  <c r="F571" i="1" s="1"/>
  <c r="F573" i="1" s="1"/>
  <c r="E568" i="1"/>
  <c r="D568" i="1"/>
  <c r="D571" i="1" s="1"/>
  <c r="D573" i="1" s="1"/>
  <c r="C568" i="1"/>
  <c r="B568" i="1"/>
  <c r="AA568" i="1" s="1"/>
  <c r="AA567" i="1"/>
  <c r="Z567" i="1"/>
  <c r="Z571" i="1" s="1"/>
  <c r="AA562" i="1"/>
  <c r="Z562" i="1"/>
  <c r="AB562" i="1" s="1"/>
  <c r="X561" i="1"/>
  <c r="X563" i="1" s="1"/>
  <c r="V561" i="1"/>
  <c r="V563" i="1" s="1"/>
  <c r="T561" i="1"/>
  <c r="T563" i="1" s="1"/>
  <c r="R561" i="1"/>
  <c r="R563" i="1" s="1"/>
  <c r="P561" i="1"/>
  <c r="P563" i="1" s="1"/>
  <c r="N561" i="1"/>
  <c r="N563" i="1" s="1"/>
  <c r="L561" i="1"/>
  <c r="L563" i="1" s="1"/>
  <c r="J561" i="1"/>
  <c r="J563" i="1" s="1"/>
  <c r="H561" i="1"/>
  <c r="H563" i="1" s="1"/>
  <c r="F561" i="1"/>
  <c r="F563" i="1" s="1"/>
  <c r="D561" i="1"/>
  <c r="D563" i="1" s="1"/>
  <c r="B561" i="1"/>
  <c r="B563" i="1" s="1"/>
  <c r="Z560" i="1"/>
  <c r="AA560" i="1" s="1"/>
  <c r="Z559" i="1"/>
  <c r="AA559" i="1" s="1"/>
  <c r="Y558" i="1"/>
  <c r="Y561" i="1" s="1"/>
  <c r="Y563" i="1" s="1"/>
  <c r="X558" i="1"/>
  <c r="W558" i="1"/>
  <c r="W561" i="1" s="1"/>
  <c r="W563" i="1" s="1"/>
  <c r="V558" i="1"/>
  <c r="U558" i="1"/>
  <c r="U561" i="1" s="1"/>
  <c r="U563" i="1" s="1"/>
  <c r="T558" i="1"/>
  <c r="S558" i="1"/>
  <c r="S561" i="1" s="1"/>
  <c r="S563" i="1" s="1"/>
  <c r="R558" i="1"/>
  <c r="Q558" i="1"/>
  <c r="Q561" i="1" s="1"/>
  <c r="Q563" i="1" s="1"/>
  <c r="P558" i="1"/>
  <c r="O558" i="1"/>
  <c r="O561" i="1" s="1"/>
  <c r="O563" i="1" s="1"/>
  <c r="N558" i="1"/>
  <c r="M558" i="1"/>
  <c r="Z558" i="1" s="1"/>
  <c r="L558" i="1"/>
  <c r="K558" i="1"/>
  <c r="K561" i="1" s="1"/>
  <c r="K563" i="1" s="1"/>
  <c r="J558" i="1"/>
  <c r="I558" i="1"/>
  <c r="I561" i="1" s="1"/>
  <c r="I563" i="1" s="1"/>
  <c r="H558" i="1"/>
  <c r="G558" i="1"/>
  <c r="G561" i="1" s="1"/>
  <c r="G563" i="1" s="1"/>
  <c r="F558" i="1"/>
  <c r="E558" i="1"/>
  <c r="E561" i="1" s="1"/>
  <c r="E563" i="1" s="1"/>
  <c r="D558" i="1"/>
  <c r="C558" i="1"/>
  <c r="C561" i="1" s="1"/>
  <c r="C563" i="1" s="1"/>
  <c r="B558" i="1"/>
  <c r="Z557" i="1"/>
  <c r="Z561" i="1" s="1"/>
  <c r="Z552" i="1"/>
  <c r="AB552" i="1" s="1"/>
  <c r="Y551" i="1"/>
  <c r="Y553" i="1" s="1"/>
  <c r="W551" i="1"/>
  <c r="W553" i="1" s="1"/>
  <c r="U551" i="1"/>
  <c r="U553" i="1" s="1"/>
  <c r="S551" i="1"/>
  <c r="S553" i="1" s="1"/>
  <c r="Q551" i="1"/>
  <c r="Q553" i="1" s="1"/>
  <c r="O551" i="1"/>
  <c r="O553" i="1" s="1"/>
  <c r="M551" i="1"/>
  <c r="M553" i="1" s="1"/>
  <c r="K551" i="1"/>
  <c r="K553" i="1" s="1"/>
  <c r="I551" i="1"/>
  <c r="I553" i="1" s="1"/>
  <c r="G551" i="1"/>
  <c r="G553" i="1" s="1"/>
  <c r="E551" i="1"/>
  <c r="E553" i="1" s="1"/>
  <c r="C551" i="1"/>
  <c r="C553" i="1" s="1"/>
  <c r="AA550" i="1"/>
  <c r="Z550" i="1"/>
  <c r="AA549" i="1"/>
  <c r="Z549" i="1"/>
  <c r="Y548" i="1"/>
  <c r="X548" i="1"/>
  <c r="X551" i="1" s="1"/>
  <c r="X553" i="1" s="1"/>
  <c r="W548" i="1"/>
  <c r="V548" i="1"/>
  <c r="V551" i="1" s="1"/>
  <c r="V553" i="1" s="1"/>
  <c r="U548" i="1"/>
  <c r="T548" i="1"/>
  <c r="T551" i="1" s="1"/>
  <c r="T553" i="1" s="1"/>
  <c r="S548" i="1"/>
  <c r="R548" i="1"/>
  <c r="R551" i="1" s="1"/>
  <c r="R553" i="1" s="1"/>
  <c r="Q548" i="1"/>
  <c r="P548" i="1"/>
  <c r="P551" i="1" s="1"/>
  <c r="P553" i="1" s="1"/>
  <c r="O548" i="1"/>
  <c r="N548" i="1"/>
  <c r="Z548" i="1" s="1"/>
  <c r="AB548" i="1" s="1"/>
  <c r="M548" i="1"/>
  <c r="L548" i="1"/>
  <c r="L551" i="1" s="1"/>
  <c r="L553" i="1" s="1"/>
  <c r="K548" i="1"/>
  <c r="J548" i="1"/>
  <c r="J551" i="1" s="1"/>
  <c r="J553" i="1" s="1"/>
  <c r="I548" i="1"/>
  <c r="H548" i="1"/>
  <c r="H551" i="1" s="1"/>
  <c r="H553" i="1" s="1"/>
  <c r="G548" i="1"/>
  <c r="F548" i="1"/>
  <c r="F551" i="1" s="1"/>
  <c r="F553" i="1" s="1"/>
  <c r="E548" i="1"/>
  <c r="D548" i="1"/>
  <c r="D551" i="1" s="1"/>
  <c r="D553" i="1" s="1"/>
  <c r="C548" i="1"/>
  <c r="B548" i="1"/>
  <c r="B551" i="1" s="1"/>
  <c r="B553" i="1" s="1"/>
  <c r="AA547" i="1"/>
  <c r="Z547" i="1"/>
  <c r="Z551" i="1" s="1"/>
  <c r="AB551" i="1" s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Z542" i="1" s="1"/>
  <c r="L542" i="1"/>
  <c r="K542" i="1"/>
  <c r="J542" i="1"/>
  <c r="I542" i="1"/>
  <c r="H542" i="1"/>
  <c r="G542" i="1"/>
  <c r="F542" i="1"/>
  <c r="E542" i="1"/>
  <c r="D542" i="1"/>
  <c r="C542" i="1"/>
  <c r="B542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Z540" i="1" s="1"/>
  <c r="M540" i="1"/>
  <c r="L540" i="1"/>
  <c r="K540" i="1"/>
  <c r="J540" i="1"/>
  <c r="I540" i="1"/>
  <c r="H540" i="1"/>
  <c r="G540" i="1"/>
  <c r="F540" i="1"/>
  <c r="E540" i="1"/>
  <c r="D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Z539" i="1" s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9" i="1" s="1"/>
  <c r="Y538" i="1"/>
  <c r="X538" i="1"/>
  <c r="W538" i="1"/>
  <c r="V538" i="1"/>
  <c r="U538" i="1"/>
  <c r="T538" i="1"/>
  <c r="S538" i="1"/>
  <c r="R538" i="1"/>
  <c r="Q538" i="1"/>
  <c r="P538" i="1"/>
  <c r="O538" i="1"/>
  <c r="N538" i="1"/>
  <c r="M538" i="1"/>
  <c r="Z538" i="1" s="1"/>
  <c r="L538" i="1"/>
  <c r="K538" i="1"/>
  <c r="J538" i="1"/>
  <c r="I538" i="1"/>
  <c r="H538" i="1"/>
  <c r="G538" i="1"/>
  <c r="F538" i="1"/>
  <c r="E538" i="1"/>
  <c r="D538" i="1"/>
  <c r="C538" i="1"/>
  <c r="B538" i="1"/>
  <c r="Y537" i="1"/>
  <c r="Y541" i="1" s="1"/>
  <c r="X537" i="1"/>
  <c r="X541" i="1" s="1"/>
  <c r="X543" i="1" s="1"/>
  <c r="W537" i="1"/>
  <c r="W541" i="1" s="1"/>
  <c r="V537" i="1"/>
  <c r="V541" i="1" s="1"/>
  <c r="V543" i="1" s="1"/>
  <c r="U537" i="1"/>
  <c r="U541" i="1" s="1"/>
  <c r="T537" i="1"/>
  <c r="T541" i="1" s="1"/>
  <c r="T543" i="1" s="1"/>
  <c r="S537" i="1"/>
  <c r="S541" i="1" s="1"/>
  <c r="R537" i="1"/>
  <c r="R541" i="1" s="1"/>
  <c r="R543" i="1" s="1"/>
  <c r="Q537" i="1"/>
  <c r="Q541" i="1" s="1"/>
  <c r="P537" i="1"/>
  <c r="P541" i="1" s="1"/>
  <c r="P543" i="1" s="1"/>
  <c r="O537" i="1"/>
  <c r="O541" i="1" s="1"/>
  <c r="N537" i="1"/>
  <c r="N541" i="1" s="1"/>
  <c r="N543" i="1" s="1"/>
  <c r="M537" i="1"/>
  <c r="M541" i="1" s="1"/>
  <c r="L537" i="1"/>
  <c r="L541" i="1" s="1"/>
  <c r="L543" i="1" s="1"/>
  <c r="K537" i="1"/>
  <c r="K541" i="1" s="1"/>
  <c r="J537" i="1"/>
  <c r="J541" i="1" s="1"/>
  <c r="J543" i="1" s="1"/>
  <c r="I537" i="1"/>
  <c r="I541" i="1" s="1"/>
  <c r="H537" i="1"/>
  <c r="H541" i="1" s="1"/>
  <c r="H543" i="1" s="1"/>
  <c r="G537" i="1"/>
  <c r="G541" i="1" s="1"/>
  <c r="F537" i="1"/>
  <c r="F541" i="1" s="1"/>
  <c r="F543" i="1" s="1"/>
  <c r="E537" i="1"/>
  <c r="E541" i="1" s="1"/>
  <c r="D537" i="1"/>
  <c r="D541" i="1" s="1"/>
  <c r="D543" i="1" s="1"/>
  <c r="C537" i="1"/>
  <c r="C541" i="1" s="1"/>
  <c r="B537" i="1"/>
  <c r="B541" i="1" s="1"/>
  <c r="B543" i="1" s="1"/>
  <c r="Z532" i="1"/>
  <c r="Y531" i="1"/>
  <c r="Y533" i="1" s="1"/>
  <c r="W531" i="1"/>
  <c r="W533" i="1" s="1"/>
  <c r="U531" i="1"/>
  <c r="U533" i="1" s="1"/>
  <c r="S531" i="1"/>
  <c r="S533" i="1" s="1"/>
  <c r="Q531" i="1"/>
  <c r="Q533" i="1" s="1"/>
  <c r="O531" i="1"/>
  <c r="O533" i="1" s="1"/>
  <c r="M531" i="1"/>
  <c r="M533" i="1" s="1"/>
  <c r="K531" i="1"/>
  <c r="K533" i="1" s="1"/>
  <c r="I531" i="1"/>
  <c r="I533" i="1" s="1"/>
  <c r="G531" i="1"/>
  <c r="G533" i="1" s="1"/>
  <c r="E531" i="1"/>
  <c r="E533" i="1" s="1"/>
  <c r="C531" i="1"/>
  <c r="C533" i="1" s="1"/>
  <c r="AA530" i="1"/>
  <c r="Z530" i="1"/>
  <c r="AA529" i="1"/>
  <c r="Z529" i="1"/>
  <c r="Y528" i="1"/>
  <c r="X528" i="1"/>
  <c r="X531" i="1" s="1"/>
  <c r="X533" i="1" s="1"/>
  <c r="W528" i="1"/>
  <c r="V528" i="1"/>
  <c r="V531" i="1" s="1"/>
  <c r="V533" i="1" s="1"/>
  <c r="U528" i="1"/>
  <c r="T528" i="1"/>
  <c r="T531" i="1" s="1"/>
  <c r="T533" i="1" s="1"/>
  <c r="S528" i="1"/>
  <c r="R528" i="1"/>
  <c r="R531" i="1" s="1"/>
  <c r="R533" i="1" s="1"/>
  <c r="Q528" i="1"/>
  <c r="P528" i="1"/>
  <c r="P531" i="1" s="1"/>
  <c r="P533" i="1" s="1"/>
  <c r="O528" i="1"/>
  <c r="N528" i="1"/>
  <c r="Z528" i="1" s="1"/>
  <c r="AB528" i="1" s="1"/>
  <c r="M528" i="1"/>
  <c r="L528" i="1"/>
  <c r="L531" i="1" s="1"/>
  <c r="L533" i="1" s="1"/>
  <c r="K528" i="1"/>
  <c r="J528" i="1"/>
  <c r="J531" i="1" s="1"/>
  <c r="J533" i="1" s="1"/>
  <c r="I528" i="1"/>
  <c r="H528" i="1"/>
  <c r="H531" i="1" s="1"/>
  <c r="H533" i="1" s="1"/>
  <c r="G528" i="1"/>
  <c r="F528" i="1"/>
  <c r="F531" i="1" s="1"/>
  <c r="F533" i="1" s="1"/>
  <c r="E528" i="1"/>
  <c r="D528" i="1"/>
  <c r="D531" i="1" s="1"/>
  <c r="D533" i="1" s="1"/>
  <c r="C528" i="1"/>
  <c r="B528" i="1"/>
  <c r="AA528" i="1" s="1"/>
  <c r="AA527" i="1"/>
  <c r="AA531" i="1" s="1"/>
  <c r="Z527" i="1"/>
  <c r="Z531" i="1" s="1"/>
  <c r="AA522" i="1"/>
  <c r="Z522" i="1"/>
  <c r="AB522" i="1" s="1"/>
  <c r="X521" i="1"/>
  <c r="X523" i="1" s="1"/>
  <c r="V521" i="1"/>
  <c r="V523" i="1" s="1"/>
  <c r="T521" i="1"/>
  <c r="T523" i="1" s="1"/>
  <c r="R521" i="1"/>
  <c r="R523" i="1" s="1"/>
  <c r="P521" i="1"/>
  <c r="P523" i="1" s="1"/>
  <c r="N521" i="1"/>
  <c r="N523" i="1" s="1"/>
  <c r="L521" i="1"/>
  <c r="L523" i="1" s="1"/>
  <c r="J521" i="1"/>
  <c r="J523" i="1" s="1"/>
  <c r="H521" i="1"/>
  <c r="H523" i="1" s="1"/>
  <c r="F521" i="1"/>
  <c r="F523" i="1" s="1"/>
  <c r="D521" i="1"/>
  <c r="D523" i="1" s="1"/>
  <c r="B521" i="1"/>
  <c r="B523" i="1" s="1"/>
  <c r="Z520" i="1"/>
  <c r="AA520" i="1" s="1"/>
  <c r="Z519" i="1"/>
  <c r="AA519" i="1" s="1"/>
  <c r="Y518" i="1"/>
  <c r="Y521" i="1" s="1"/>
  <c r="Y523" i="1" s="1"/>
  <c r="X518" i="1"/>
  <c r="W518" i="1"/>
  <c r="W521" i="1" s="1"/>
  <c r="W523" i="1" s="1"/>
  <c r="V518" i="1"/>
  <c r="U518" i="1"/>
  <c r="U521" i="1" s="1"/>
  <c r="U523" i="1" s="1"/>
  <c r="T518" i="1"/>
  <c r="S518" i="1"/>
  <c r="S521" i="1" s="1"/>
  <c r="S523" i="1" s="1"/>
  <c r="R518" i="1"/>
  <c r="Q518" i="1"/>
  <c r="Q521" i="1" s="1"/>
  <c r="Q523" i="1" s="1"/>
  <c r="P518" i="1"/>
  <c r="O518" i="1"/>
  <c r="O521" i="1" s="1"/>
  <c r="O523" i="1" s="1"/>
  <c r="N518" i="1"/>
  <c r="M518" i="1"/>
  <c r="Z518" i="1" s="1"/>
  <c r="L518" i="1"/>
  <c r="K518" i="1"/>
  <c r="K521" i="1" s="1"/>
  <c r="K523" i="1" s="1"/>
  <c r="J518" i="1"/>
  <c r="I518" i="1"/>
  <c r="I521" i="1" s="1"/>
  <c r="I523" i="1" s="1"/>
  <c r="H518" i="1"/>
  <c r="G518" i="1"/>
  <c r="G521" i="1" s="1"/>
  <c r="G523" i="1" s="1"/>
  <c r="F518" i="1"/>
  <c r="E518" i="1"/>
  <c r="E521" i="1" s="1"/>
  <c r="E523" i="1" s="1"/>
  <c r="D518" i="1"/>
  <c r="C518" i="1"/>
  <c r="C521" i="1" s="1"/>
  <c r="C523" i="1" s="1"/>
  <c r="B518" i="1"/>
  <c r="Z517" i="1"/>
  <c r="Z521" i="1" s="1"/>
  <c r="Z512" i="1"/>
  <c r="AB512" i="1" s="1"/>
  <c r="Y511" i="1"/>
  <c r="Y513" i="1" s="1"/>
  <c r="W511" i="1"/>
  <c r="W513" i="1" s="1"/>
  <c r="U511" i="1"/>
  <c r="U513" i="1" s="1"/>
  <c r="S511" i="1"/>
  <c r="S513" i="1" s="1"/>
  <c r="Q511" i="1"/>
  <c r="Q513" i="1" s="1"/>
  <c r="O511" i="1"/>
  <c r="O513" i="1" s="1"/>
  <c r="M511" i="1"/>
  <c r="M513" i="1" s="1"/>
  <c r="K511" i="1"/>
  <c r="K513" i="1" s="1"/>
  <c r="I511" i="1"/>
  <c r="I513" i="1" s="1"/>
  <c r="G511" i="1"/>
  <c r="G513" i="1" s="1"/>
  <c r="E511" i="1"/>
  <c r="E513" i="1" s="1"/>
  <c r="C511" i="1"/>
  <c r="C513" i="1" s="1"/>
  <c r="AA510" i="1"/>
  <c r="Z510" i="1"/>
  <c r="AA509" i="1"/>
  <c r="Z509" i="1"/>
  <c r="Y508" i="1"/>
  <c r="X508" i="1"/>
  <c r="X511" i="1" s="1"/>
  <c r="X513" i="1" s="1"/>
  <c r="W508" i="1"/>
  <c r="V508" i="1"/>
  <c r="V511" i="1" s="1"/>
  <c r="V513" i="1" s="1"/>
  <c r="U508" i="1"/>
  <c r="T508" i="1"/>
  <c r="T511" i="1" s="1"/>
  <c r="T513" i="1" s="1"/>
  <c r="S508" i="1"/>
  <c r="R508" i="1"/>
  <c r="R511" i="1" s="1"/>
  <c r="R513" i="1" s="1"/>
  <c r="Q508" i="1"/>
  <c r="P508" i="1"/>
  <c r="P511" i="1" s="1"/>
  <c r="P513" i="1" s="1"/>
  <c r="O508" i="1"/>
  <c r="N508" i="1"/>
  <c r="Z508" i="1" s="1"/>
  <c r="AB508" i="1" s="1"/>
  <c r="M508" i="1"/>
  <c r="L508" i="1"/>
  <c r="L511" i="1" s="1"/>
  <c r="L513" i="1" s="1"/>
  <c r="K508" i="1"/>
  <c r="J508" i="1"/>
  <c r="J511" i="1" s="1"/>
  <c r="J513" i="1" s="1"/>
  <c r="I508" i="1"/>
  <c r="H508" i="1"/>
  <c r="H511" i="1" s="1"/>
  <c r="H513" i="1" s="1"/>
  <c r="G508" i="1"/>
  <c r="F508" i="1"/>
  <c r="F511" i="1" s="1"/>
  <c r="F513" i="1" s="1"/>
  <c r="E508" i="1"/>
  <c r="D508" i="1"/>
  <c r="D511" i="1" s="1"/>
  <c r="D513" i="1" s="1"/>
  <c r="C508" i="1"/>
  <c r="B508" i="1"/>
  <c r="B511" i="1" s="1"/>
  <c r="B513" i="1" s="1"/>
  <c r="AA507" i="1"/>
  <c r="Z507" i="1"/>
  <c r="Z511" i="1" s="1"/>
  <c r="AA502" i="1"/>
  <c r="Z502" i="1"/>
  <c r="AB502" i="1" s="1"/>
  <c r="X501" i="1"/>
  <c r="X503" i="1" s="1"/>
  <c r="V501" i="1"/>
  <c r="V503" i="1" s="1"/>
  <c r="T501" i="1"/>
  <c r="T503" i="1" s="1"/>
  <c r="R501" i="1"/>
  <c r="R503" i="1" s="1"/>
  <c r="P501" i="1"/>
  <c r="P503" i="1" s="1"/>
  <c r="N501" i="1"/>
  <c r="N503" i="1" s="1"/>
  <c r="L501" i="1"/>
  <c r="L503" i="1" s="1"/>
  <c r="J501" i="1"/>
  <c r="J503" i="1" s="1"/>
  <c r="H501" i="1"/>
  <c r="H503" i="1" s="1"/>
  <c r="F501" i="1"/>
  <c r="F503" i="1" s="1"/>
  <c r="D501" i="1"/>
  <c r="D503" i="1" s="1"/>
  <c r="B501" i="1"/>
  <c r="B503" i="1" s="1"/>
  <c r="Z500" i="1"/>
  <c r="AA500" i="1" s="1"/>
  <c r="Z499" i="1"/>
  <c r="AA499" i="1" s="1"/>
  <c r="Y498" i="1"/>
  <c r="Y501" i="1" s="1"/>
  <c r="Y503" i="1" s="1"/>
  <c r="X498" i="1"/>
  <c r="W498" i="1"/>
  <c r="W501" i="1" s="1"/>
  <c r="W503" i="1" s="1"/>
  <c r="V498" i="1"/>
  <c r="U498" i="1"/>
  <c r="U501" i="1" s="1"/>
  <c r="U503" i="1" s="1"/>
  <c r="T498" i="1"/>
  <c r="S498" i="1"/>
  <c r="S501" i="1" s="1"/>
  <c r="S503" i="1" s="1"/>
  <c r="R498" i="1"/>
  <c r="Q498" i="1"/>
  <c r="Q501" i="1" s="1"/>
  <c r="Q503" i="1" s="1"/>
  <c r="P498" i="1"/>
  <c r="O498" i="1"/>
  <c r="O501" i="1" s="1"/>
  <c r="O503" i="1" s="1"/>
  <c r="N498" i="1"/>
  <c r="M498" i="1"/>
  <c r="M501" i="1" s="1"/>
  <c r="M503" i="1" s="1"/>
  <c r="L498" i="1"/>
  <c r="K498" i="1"/>
  <c r="K501" i="1" s="1"/>
  <c r="K503" i="1" s="1"/>
  <c r="J498" i="1"/>
  <c r="I498" i="1"/>
  <c r="I501" i="1" s="1"/>
  <c r="I503" i="1" s="1"/>
  <c r="H498" i="1"/>
  <c r="G498" i="1"/>
  <c r="G501" i="1" s="1"/>
  <c r="G503" i="1" s="1"/>
  <c r="F498" i="1"/>
  <c r="E498" i="1"/>
  <c r="E501" i="1" s="1"/>
  <c r="E503" i="1" s="1"/>
  <c r="D498" i="1"/>
  <c r="C498" i="1"/>
  <c r="C501" i="1" s="1"/>
  <c r="C503" i="1" s="1"/>
  <c r="B498" i="1"/>
  <c r="Z497" i="1"/>
  <c r="Z492" i="1"/>
  <c r="AA490" i="1"/>
  <c r="Z490" i="1"/>
  <c r="AA489" i="1"/>
  <c r="Z489" i="1"/>
  <c r="Y488" i="1"/>
  <c r="Y491" i="1" s="1"/>
  <c r="Y493" i="1" s="1"/>
  <c r="X488" i="1"/>
  <c r="X491" i="1" s="1"/>
  <c r="X493" i="1" s="1"/>
  <c r="W488" i="1"/>
  <c r="W491" i="1" s="1"/>
  <c r="W493" i="1" s="1"/>
  <c r="V488" i="1"/>
  <c r="V491" i="1" s="1"/>
  <c r="V493" i="1" s="1"/>
  <c r="U488" i="1"/>
  <c r="U491" i="1" s="1"/>
  <c r="U493" i="1" s="1"/>
  <c r="T488" i="1"/>
  <c r="T491" i="1" s="1"/>
  <c r="T493" i="1" s="1"/>
  <c r="S488" i="1"/>
  <c r="S491" i="1" s="1"/>
  <c r="S493" i="1" s="1"/>
  <c r="R488" i="1"/>
  <c r="R491" i="1" s="1"/>
  <c r="R493" i="1" s="1"/>
  <c r="Q488" i="1"/>
  <c r="Q491" i="1" s="1"/>
  <c r="Q493" i="1" s="1"/>
  <c r="P488" i="1"/>
  <c r="P491" i="1" s="1"/>
  <c r="P493" i="1" s="1"/>
  <c r="O488" i="1"/>
  <c r="O491" i="1" s="1"/>
  <c r="O493" i="1" s="1"/>
  <c r="N488" i="1"/>
  <c r="Z488" i="1" s="1"/>
  <c r="AB488" i="1" s="1"/>
  <c r="M488" i="1"/>
  <c r="M491" i="1" s="1"/>
  <c r="M493" i="1" s="1"/>
  <c r="L488" i="1"/>
  <c r="L491" i="1" s="1"/>
  <c r="L493" i="1" s="1"/>
  <c r="K488" i="1"/>
  <c r="K491" i="1" s="1"/>
  <c r="K493" i="1" s="1"/>
  <c r="J488" i="1"/>
  <c r="J491" i="1" s="1"/>
  <c r="J493" i="1" s="1"/>
  <c r="I488" i="1"/>
  <c r="I491" i="1" s="1"/>
  <c r="I493" i="1" s="1"/>
  <c r="H488" i="1"/>
  <c r="H491" i="1" s="1"/>
  <c r="H493" i="1" s="1"/>
  <c r="G488" i="1"/>
  <c r="G491" i="1" s="1"/>
  <c r="G493" i="1" s="1"/>
  <c r="F488" i="1"/>
  <c r="F491" i="1" s="1"/>
  <c r="F493" i="1" s="1"/>
  <c r="E488" i="1"/>
  <c r="E491" i="1" s="1"/>
  <c r="E493" i="1" s="1"/>
  <c r="D488" i="1"/>
  <c r="D491" i="1" s="1"/>
  <c r="D493" i="1" s="1"/>
  <c r="C488" i="1"/>
  <c r="C491" i="1" s="1"/>
  <c r="C493" i="1" s="1"/>
  <c r="B488" i="1"/>
  <c r="AA488" i="1" s="1"/>
  <c r="AA487" i="1"/>
  <c r="AA491" i="1" s="1"/>
  <c r="Z487" i="1"/>
  <c r="Z491" i="1" s="1"/>
  <c r="AA482" i="1"/>
  <c r="Z482" i="1"/>
  <c r="Z480" i="1"/>
  <c r="AA480" i="1" s="1"/>
  <c r="Z479" i="1"/>
  <c r="AA479" i="1" s="1"/>
  <c r="Y478" i="1"/>
  <c r="Y481" i="1" s="1"/>
  <c r="Y483" i="1" s="1"/>
  <c r="X478" i="1"/>
  <c r="X481" i="1" s="1"/>
  <c r="X483" i="1" s="1"/>
  <c r="W478" i="1"/>
  <c r="W481" i="1" s="1"/>
  <c r="W483" i="1" s="1"/>
  <c r="V478" i="1"/>
  <c r="V481" i="1" s="1"/>
  <c r="V483" i="1" s="1"/>
  <c r="U478" i="1"/>
  <c r="U481" i="1" s="1"/>
  <c r="U483" i="1" s="1"/>
  <c r="T478" i="1"/>
  <c r="T481" i="1" s="1"/>
  <c r="T483" i="1" s="1"/>
  <c r="S478" i="1"/>
  <c r="S481" i="1" s="1"/>
  <c r="S483" i="1" s="1"/>
  <c r="R478" i="1"/>
  <c r="R481" i="1" s="1"/>
  <c r="R483" i="1" s="1"/>
  <c r="Q478" i="1"/>
  <c r="Q481" i="1" s="1"/>
  <c r="Q483" i="1" s="1"/>
  <c r="P478" i="1"/>
  <c r="P481" i="1" s="1"/>
  <c r="P483" i="1" s="1"/>
  <c r="O478" i="1"/>
  <c r="O481" i="1" s="1"/>
  <c r="O483" i="1" s="1"/>
  <c r="N478" i="1"/>
  <c r="N481" i="1" s="1"/>
  <c r="N483" i="1" s="1"/>
  <c r="M478" i="1"/>
  <c r="Z478" i="1" s="1"/>
  <c r="AB478" i="1" s="1"/>
  <c r="L478" i="1"/>
  <c r="L481" i="1" s="1"/>
  <c r="L483" i="1" s="1"/>
  <c r="K478" i="1"/>
  <c r="K481" i="1" s="1"/>
  <c r="K483" i="1" s="1"/>
  <c r="J478" i="1"/>
  <c r="J481" i="1" s="1"/>
  <c r="J483" i="1" s="1"/>
  <c r="I478" i="1"/>
  <c r="I481" i="1" s="1"/>
  <c r="I483" i="1" s="1"/>
  <c r="H478" i="1"/>
  <c r="H481" i="1" s="1"/>
  <c r="H483" i="1" s="1"/>
  <c r="G478" i="1"/>
  <c r="G481" i="1" s="1"/>
  <c r="G483" i="1" s="1"/>
  <c r="F478" i="1"/>
  <c r="F481" i="1" s="1"/>
  <c r="F483" i="1" s="1"/>
  <c r="E478" i="1"/>
  <c r="E481" i="1" s="1"/>
  <c r="E483" i="1" s="1"/>
  <c r="D478" i="1"/>
  <c r="D481" i="1" s="1"/>
  <c r="D483" i="1" s="1"/>
  <c r="C478" i="1"/>
  <c r="C481" i="1" s="1"/>
  <c r="C483" i="1" s="1"/>
  <c r="B478" i="1"/>
  <c r="Z477" i="1"/>
  <c r="Z481" i="1" s="1"/>
  <c r="Z472" i="1"/>
  <c r="AB472" i="1" s="1"/>
  <c r="AA470" i="1"/>
  <c r="Z470" i="1"/>
  <c r="AA469" i="1"/>
  <c r="Z469" i="1"/>
  <c r="Y468" i="1"/>
  <c r="Y471" i="1" s="1"/>
  <c r="Y473" i="1" s="1"/>
  <c r="X468" i="1"/>
  <c r="X471" i="1" s="1"/>
  <c r="X473" i="1" s="1"/>
  <c r="W468" i="1"/>
  <c r="W471" i="1" s="1"/>
  <c r="W473" i="1" s="1"/>
  <c r="V468" i="1"/>
  <c r="V471" i="1" s="1"/>
  <c r="V473" i="1" s="1"/>
  <c r="U468" i="1"/>
  <c r="U471" i="1" s="1"/>
  <c r="U473" i="1" s="1"/>
  <c r="T468" i="1"/>
  <c r="T471" i="1" s="1"/>
  <c r="T473" i="1" s="1"/>
  <c r="S468" i="1"/>
  <c r="S471" i="1" s="1"/>
  <c r="S473" i="1" s="1"/>
  <c r="R468" i="1"/>
  <c r="R471" i="1" s="1"/>
  <c r="R473" i="1" s="1"/>
  <c r="Q468" i="1"/>
  <c r="Q471" i="1" s="1"/>
  <c r="Q473" i="1" s="1"/>
  <c r="P468" i="1"/>
  <c r="P471" i="1" s="1"/>
  <c r="P473" i="1" s="1"/>
  <c r="O468" i="1"/>
  <c r="O471" i="1" s="1"/>
  <c r="O473" i="1" s="1"/>
  <c r="N468" i="1"/>
  <c r="N471" i="1" s="1"/>
  <c r="N473" i="1" s="1"/>
  <c r="M468" i="1"/>
  <c r="Z468" i="1" s="1"/>
  <c r="AB468" i="1" s="1"/>
  <c r="L468" i="1"/>
  <c r="L471" i="1" s="1"/>
  <c r="L473" i="1" s="1"/>
  <c r="K468" i="1"/>
  <c r="K471" i="1" s="1"/>
  <c r="K473" i="1" s="1"/>
  <c r="J468" i="1"/>
  <c r="J471" i="1" s="1"/>
  <c r="J473" i="1" s="1"/>
  <c r="I468" i="1"/>
  <c r="I471" i="1" s="1"/>
  <c r="I473" i="1" s="1"/>
  <c r="H468" i="1"/>
  <c r="H471" i="1" s="1"/>
  <c r="H473" i="1" s="1"/>
  <c r="G468" i="1"/>
  <c r="G471" i="1" s="1"/>
  <c r="G473" i="1" s="1"/>
  <c r="F468" i="1"/>
  <c r="F471" i="1" s="1"/>
  <c r="F473" i="1" s="1"/>
  <c r="E468" i="1"/>
  <c r="E471" i="1" s="1"/>
  <c r="E473" i="1" s="1"/>
  <c r="D468" i="1"/>
  <c r="D471" i="1" s="1"/>
  <c r="D473" i="1" s="1"/>
  <c r="C468" i="1"/>
  <c r="C471" i="1" s="1"/>
  <c r="C473" i="1" s="1"/>
  <c r="B468" i="1"/>
  <c r="B471" i="1" s="1"/>
  <c r="B473" i="1" s="1"/>
  <c r="Z467" i="1"/>
  <c r="Z471" i="1" s="1"/>
  <c r="AB471" i="1" s="1"/>
  <c r="Z462" i="1"/>
  <c r="AA462" i="1" s="1"/>
  <c r="M461" i="1"/>
  <c r="M463" i="1" s="1"/>
  <c r="K461" i="1"/>
  <c r="K463" i="1" s="1"/>
  <c r="I461" i="1"/>
  <c r="I463" i="1" s="1"/>
  <c r="G461" i="1"/>
  <c r="G463" i="1" s="1"/>
  <c r="E461" i="1"/>
  <c r="E463" i="1" s="1"/>
  <c r="C461" i="1"/>
  <c r="C463" i="1" s="1"/>
  <c r="AA460" i="1"/>
  <c r="Z460" i="1"/>
  <c r="AA459" i="1"/>
  <c r="Z459" i="1"/>
  <c r="Y458" i="1"/>
  <c r="Y461" i="1" s="1"/>
  <c r="Y463" i="1" s="1"/>
  <c r="X458" i="1"/>
  <c r="W458" i="1"/>
  <c r="W461" i="1" s="1"/>
  <c r="W463" i="1" s="1"/>
  <c r="V458" i="1"/>
  <c r="V461" i="1" s="1"/>
  <c r="V463" i="1" s="1"/>
  <c r="U458" i="1"/>
  <c r="U461" i="1" s="1"/>
  <c r="U463" i="1" s="1"/>
  <c r="T458" i="1"/>
  <c r="S458" i="1"/>
  <c r="S461" i="1" s="1"/>
  <c r="S463" i="1" s="1"/>
  <c r="R458" i="1"/>
  <c r="R461" i="1" s="1"/>
  <c r="R463" i="1" s="1"/>
  <c r="Q458" i="1"/>
  <c r="Q461" i="1" s="1"/>
  <c r="Q463" i="1" s="1"/>
  <c r="P458" i="1"/>
  <c r="O458" i="1"/>
  <c r="O461" i="1" s="1"/>
  <c r="O463" i="1" s="1"/>
  <c r="N458" i="1"/>
  <c r="N461" i="1" s="1"/>
  <c r="N463" i="1" s="1"/>
  <c r="M458" i="1"/>
  <c r="L458" i="1"/>
  <c r="K458" i="1"/>
  <c r="J458" i="1"/>
  <c r="J461" i="1" s="1"/>
  <c r="J463" i="1" s="1"/>
  <c r="I458" i="1"/>
  <c r="H458" i="1"/>
  <c r="G458" i="1"/>
  <c r="F458" i="1"/>
  <c r="F461" i="1" s="1"/>
  <c r="F463" i="1" s="1"/>
  <c r="E458" i="1"/>
  <c r="D458" i="1"/>
  <c r="C458" i="1"/>
  <c r="B458" i="1"/>
  <c r="B461" i="1" s="1"/>
  <c r="B463" i="1" s="1"/>
  <c r="AA457" i="1"/>
  <c r="Z457" i="1"/>
  <c r="V453" i="1"/>
  <c r="R453" i="1"/>
  <c r="N453" i="1"/>
  <c r="J453" i="1"/>
  <c r="F453" i="1"/>
  <c r="B453" i="1"/>
  <c r="AA452" i="1"/>
  <c r="Z452" i="1"/>
  <c r="AB452" i="1" s="1"/>
  <c r="X451" i="1"/>
  <c r="X453" i="1" s="1"/>
  <c r="V451" i="1"/>
  <c r="T451" i="1"/>
  <c r="T453" i="1" s="1"/>
  <c r="R451" i="1"/>
  <c r="P451" i="1"/>
  <c r="P453" i="1" s="1"/>
  <c r="N451" i="1"/>
  <c r="L451" i="1"/>
  <c r="L453" i="1" s="1"/>
  <c r="J451" i="1"/>
  <c r="H451" i="1"/>
  <c r="H453" i="1" s="1"/>
  <c r="F451" i="1"/>
  <c r="D451" i="1"/>
  <c r="D453" i="1" s="1"/>
  <c r="B451" i="1"/>
  <c r="Z450" i="1"/>
  <c r="AA450" i="1" s="1"/>
  <c r="Z449" i="1"/>
  <c r="AA449" i="1" s="1"/>
  <c r="Y448" i="1"/>
  <c r="Y451" i="1" s="1"/>
  <c r="Y453" i="1" s="1"/>
  <c r="X448" i="1"/>
  <c r="W448" i="1"/>
  <c r="W451" i="1" s="1"/>
  <c r="W453" i="1" s="1"/>
  <c r="V448" i="1"/>
  <c r="U448" i="1"/>
  <c r="U451" i="1" s="1"/>
  <c r="U453" i="1" s="1"/>
  <c r="T448" i="1"/>
  <c r="S448" i="1"/>
  <c r="R448" i="1"/>
  <c r="Q448" i="1"/>
  <c r="Q451" i="1" s="1"/>
  <c r="Q453" i="1" s="1"/>
  <c r="P448" i="1"/>
  <c r="O448" i="1"/>
  <c r="N448" i="1"/>
  <c r="M448" i="1"/>
  <c r="M451" i="1" s="1"/>
  <c r="M453" i="1" s="1"/>
  <c r="L448" i="1"/>
  <c r="K448" i="1"/>
  <c r="K451" i="1" s="1"/>
  <c r="K453" i="1" s="1"/>
  <c r="J448" i="1"/>
  <c r="I448" i="1"/>
  <c r="I451" i="1" s="1"/>
  <c r="I453" i="1" s="1"/>
  <c r="H448" i="1"/>
  <c r="G448" i="1"/>
  <c r="G451" i="1" s="1"/>
  <c r="G453" i="1" s="1"/>
  <c r="F448" i="1"/>
  <c r="E448" i="1"/>
  <c r="E451" i="1" s="1"/>
  <c r="E453" i="1" s="1"/>
  <c r="D448" i="1"/>
  <c r="C448" i="1"/>
  <c r="B448" i="1"/>
  <c r="Z447" i="1"/>
  <c r="Y443" i="1"/>
  <c r="U443" i="1"/>
  <c r="Q443" i="1"/>
  <c r="M443" i="1"/>
  <c r="I443" i="1"/>
  <c r="E443" i="1"/>
  <c r="AB442" i="1"/>
  <c r="Z442" i="1"/>
  <c r="Y441" i="1"/>
  <c r="W441" i="1"/>
  <c r="W443" i="1" s="1"/>
  <c r="U441" i="1"/>
  <c r="S441" i="1"/>
  <c r="S443" i="1" s="1"/>
  <c r="Q441" i="1"/>
  <c r="O441" i="1"/>
  <c r="O443" i="1" s="1"/>
  <c r="M441" i="1"/>
  <c r="K441" i="1"/>
  <c r="K443" i="1" s="1"/>
  <c r="I441" i="1"/>
  <c r="G441" i="1"/>
  <c r="G443" i="1" s="1"/>
  <c r="E441" i="1"/>
  <c r="C441" i="1"/>
  <c r="C443" i="1" s="1"/>
  <c r="AA440" i="1"/>
  <c r="Z440" i="1"/>
  <c r="AA439" i="1"/>
  <c r="Z439" i="1"/>
  <c r="Y438" i="1"/>
  <c r="X438" i="1"/>
  <c r="X441" i="1" s="1"/>
  <c r="X443" i="1" s="1"/>
  <c r="W438" i="1"/>
  <c r="V438" i="1"/>
  <c r="V441" i="1" s="1"/>
  <c r="V443" i="1" s="1"/>
  <c r="U438" i="1"/>
  <c r="T438" i="1"/>
  <c r="T441" i="1" s="1"/>
  <c r="T443" i="1" s="1"/>
  <c r="S438" i="1"/>
  <c r="R438" i="1"/>
  <c r="R441" i="1" s="1"/>
  <c r="R443" i="1" s="1"/>
  <c r="Q438" i="1"/>
  <c r="P438" i="1"/>
  <c r="P441" i="1" s="1"/>
  <c r="P443" i="1" s="1"/>
  <c r="O438" i="1"/>
  <c r="N438" i="1"/>
  <c r="N441" i="1" s="1"/>
  <c r="N443" i="1" s="1"/>
  <c r="M438" i="1"/>
  <c r="L438" i="1"/>
  <c r="L441" i="1" s="1"/>
  <c r="L443" i="1" s="1"/>
  <c r="K438" i="1"/>
  <c r="J438" i="1"/>
  <c r="J441" i="1" s="1"/>
  <c r="J443" i="1" s="1"/>
  <c r="I438" i="1"/>
  <c r="H438" i="1"/>
  <c r="H441" i="1" s="1"/>
  <c r="H443" i="1" s="1"/>
  <c r="G438" i="1"/>
  <c r="F438" i="1"/>
  <c r="F441" i="1" s="1"/>
  <c r="F443" i="1" s="1"/>
  <c r="E438" i="1"/>
  <c r="D438" i="1"/>
  <c r="D441" i="1" s="1"/>
  <c r="D443" i="1" s="1"/>
  <c r="C438" i="1"/>
  <c r="B438" i="1"/>
  <c r="AA437" i="1"/>
  <c r="Z437" i="1"/>
  <c r="X433" i="1"/>
  <c r="T433" i="1"/>
  <c r="P433" i="1"/>
  <c r="L433" i="1"/>
  <c r="H433" i="1"/>
  <c r="D433" i="1"/>
  <c r="AA432" i="1"/>
  <c r="Z432" i="1"/>
  <c r="AB432" i="1" s="1"/>
  <c r="X431" i="1"/>
  <c r="V431" i="1"/>
  <c r="V433" i="1" s="1"/>
  <c r="T431" i="1"/>
  <c r="R431" i="1"/>
  <c r="R433" i="1" s="1"/>
  <c r="P431" i="1"/>
  <c r="N431" i="1"/>
  <c r="N433" i="1" s="1"/>
  <c r="L431" i="1"/>
  <c r="J431" i="1"/>
  <c r="J433" i="1" s="1"/>
  <c r="H431" i="1"/>
  <c r="F431" i="1"/>
  <c r="F433" i="1" s="1"/>
  <c r="D431" i="1"/>
  <c r="B431" i="1"/>
  <c r="B433" i="1" s="1"/>
  <c r="Z430" i="1"/>
  <c r="AA430" i="1" s="1"/>
  <c r="Z429" i="1"/>
  <c r="AA429" i="1" s="1"/>
  <c r="Y428" i="1"/>
  <c r="X428" i="1"/>
  <c r="W428" i="1"/>
  <c r="W431" i="1" s="1"/>
  <c r="W433" i="1" s="1"/>
  <c r="V428" i="1"/>
  <c r="U428" i="1"/>
  <c r="T428" i="1"/>
  <c r="S428" i="1"/>
  <c r="S431" i="1" s="1"/>
  <c r="S433" i="1" s="1"/>
  <c r="R428" i="1"/>
  <c r="Q428" i="1"/>
  <c r="P428" i="1"/>
  <c r="O428" i="1"/>
  <c r="O431" i="1" s="1"/>
  <c r="O433" i="1" s="1"/>
  <c r="N428" i="1"/>
  <c r="M428" i="1"/>
  <c r="L428" i="1"/>
  <c r="K428" i="1"/>
  <c r="K431" i="1" s="1"/>
  <c r="K433" i="1" s="1"/>
  <c r="J428" i="1"/>
  <c r="I428" i="1"/>
  <c r="H428" i="1"/>
  <c r="G428" i="1"/>
  <c r="G431" i="1" s="1"/>
  <c r="G433" i="1" s="1"/>
  <c r="F428" i="1"/>
  <c r="E428" i="1"/>
  <c r="D428" i="1"/>
  <c r="C428" i="1"/>
  <c r="C431" i="1" s="1"/>
  <c r="C433" i="1" s="1"/>
  <c r="B428" i="1"/>
  <c r="AB427" i="1"/>
  <c r="Z427" i="1"/>
  <c r="AA427" i="1" s="1"/>
  <c r="W423" i="1"/>
  <c r="S423" i="1"/>
  <c r="O423" i="1"/>
  <c r="K423" i="1"/>
  <c r="G423" i="1"/>
  <c r="C423" i="1"/>
  <c r="Z422" i="1"/>
  <c r="Y421" i="1"/>
  <c r="Y423" i="1" s="1"/>
  <c r="W421" i="1"/>
  <c r="U421" i="1"/>
  <c r="U423" i="1" s="1"/>
  <c r="S421" i="1"/>
  <c r="Q421" i="1"/>
  <c r="Q423" i="1" s="1"/>
  <c r="O421" i="1"/>
  <c r="M421" i="1"/>
  <c r="M423" i="1" s="1"/>
  <c r="K421" i="1"/>
  <c r="I421" i="1"/>
  <c r="I423" i="1" s="1"/>
  <c r="G421" i="1"/>
  <c r="E421" i="1"/>
  <c r="E423" i="1" s="1"/>
  <c r="C421" i="1"/>
  <c r="Y420" i="1"/>
  <c r="X420" i="1"/>
  <c r="X410" i="1" s="1"/>
  <c r="W420" i="1"/>
  <c r="V420" i="1"/>
  <c r="V410" i="1" s="1"/>
  <c r="U420" i="1"/>
  <c r="T420" i="1"/>
  <c r="T410" i="1" s="1"/>
  <c r="S420" i="1"/>
  <c r="R420" i="1"/>
  <c r="R410" i="1" s="1"/>
  <c r="Q420" i="1"/>
  <c r="P420" i="1"/>
  <c r="P410" i="1" s="1"/>
  <c r="O420" i="1"/>
  <c r="N420" i="1"/>
  <c r="M420" i="1"/>
  <c r="L420" i="1"/>
  <c r="L410" i="1" s="1"/>
  <c r="K420" i="1"/>
  <c r="J420" i="1"/>
  <c r="J410" i="1" s="1"/>
  <c r="I420" i="1"/>
  <c r="H420" i="1"/>
  <c r="H410" i="1" s="1"/>
  <c r="G420" i="1"/>
  <c r="F420" i="1"/>
  <c r="F410" i="1" s="1"/>
  <c r="E420" i="1"/>
  <c r="D420" i="1"/>
  <c r="D410" i="1" s="1"/>
  <c r="C420" i="1"/>
  <c r="B420" i="1"/>
  <c r="B410" i="1" s="1"/>
  <c r="AA419" i="1"/>
  <c r="Z419" i="1"/>
  <c r="AB419" i="1" s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A417" i="1"/>
  <c r="Z417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Y410" i="1"/>
  <c r="W410" i="1"/>
  <c r="U410" i="1"/>
  <c r="S410" i="1"/>
  <c r="Q410" i="1"/>
  <c r="O410" i="1"/>
  <c r="M410" i="1"/>
  <c r="K410" i="1"/>
  <c r="I410" i="1"/>
  <c r="G410" i="1"/>
  <c r="E410" i="1"/>
  <c r="C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G408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Y403" i="1"/>
  <c r="U403" i="1"/>
  <c r="Q403" i="1"/>
  <c r="M403" i="1"/>
  <c r="I403" i="1"/>
  <c r="E403" i="1"/>
  <c r="AB402" i="1"/>
  <c r="Z402" i="1"/>
  <c r="Y401" i="1"/>
  <c r="W401" i="1"/>
  <c r="W403" i="1" s="1"/>
  <c r="U401" i="1"/>
  <c r="S401" i="1"/>
  <c r="S403" i="1" s="1"/>
  <c r="Q401" i="1"/>
  <c r="O401" i="1"/>
  <c r="O403" i="1" s="1"/>
  <c r="M401" i="1"/>
  <c r="K401" i="1"/>
  <c r="K403" i="1" s="1"/>
  <c r="I401" i="1"/>
  <c r="G401" i="1"/>
  <c r="G403" i="1" s="1"/>
  <c r="E401" i="1"/>
  <c r="C401" i="1"/>
  <c r="C403" i="1" s="1"/>
  <c r="AA400" i="1"/>
  <c r="Z400" i="1"/>
  <c r="AA399" i="1"/>
  <c r="Z399" i="1"/>
  <c r="Y398" i="1"/>
  <c r="X398" i="1"/>
  <c r="X401" i="1" s="1"/>
  <c r="X403" i="1" s="1"/>
  <c r="W398" i="1"/>
  <c r="V398" i="1"/>
  <c r="V401" i="1" s="1"/>
  <c r="V403" i="1" s="1"/>
  <c r="U398" i="1"/>
  <c r="T398" i="1"/>
  <c r="T401" i="1" s="1"/>
  <c r="T403" i="1" s="1"/>
  <c r="S398" i="1"/>
  <c r="R398" i="1"/>
  <c r="R401" i="1" s="1"/>
  <c r="R403" i="1" s="1"/>
  <c r="Q398" i="1"/>
  <c r="P398" i="1"/>
  <c r="P401" i="1" s="1"/>
  <c r="P403" i="1" s="1"/>
  <c r="O398" i="1"/>
  <c r="N398" i="1"/>
  <c r="N401" i="1" s="1"/>
  <c r="N403" i="1" s="1"/>
  <c r="M398" i="1"/>
  <c r="L398" i="1"/>
  <c r="L401" i="1" s="1"/>
  <c r="L403" i="1" s="1"/>
  <c r="K398" i="1"/>
  <c r="J398" i="1"/>
  <c r="J401" i="1" s="1"/>
  <c r="J403" i="1" s="1"/>
  <c r="I398" i="1"/>
  <c r="H398" i="1"/>
  <c r="H401" i="1" s="1"/>
  <c r="H403" i="1" s="1"/>
  <c r="G398" i="1"/>
  <c r="F398" i="1"/>
  <c r="F401" i="1" s="1"/>
  <c r="F403" i="1" s="1"/>
  <c r="E398" i="1"/>
  <c r="D398" i="1"/>
  <c r="D401" i="1" s="1"/>
  <c r="D403" i="1" s="1"/>
  <c r="C398" i="1"/>
  <c r="B398" i="1"/>
  <c r="AA397" i="1"/>
  <c r="Z397" i="1"/>
  <c r="X393" i="1"/>
  <c r="T393" i="1"/>
  <c r="P393" i="1"/>
  <c r="L393" i="1"/>
  <c r="H393" i="1"/>
  <c r="D393" i="1"/>
  <c r="AA392" i="1"/>
  <c r="Z392" i="1"/>
  <c r="AB392" i="1" s="1"/>
  <c r="X391" i="1"/>
  <c r="V391" i="1"/>
  <c r="V393" i="1" s="1"/>
  <c r="T391" i="1"/>
  <c r="R391" i="1"/>
  <c r="R393" i="1" s="1"/>
  <c r="P391" i="1"/>
  <c r="N391" i="1"/>
  <c r="N393" i="1" s="1"/>
  <c r="L391" i="1"/>
  <c r="J391" i="1"/>
  <c r="J393" i="1" s="1"/>
  <c r="H391" i="1"/>
  <c r="F391" i="1"/>
  <c r="F393" i="1" s="1"/>
  <c r="D391" i="1"/>
  <c r="B391" i="1"/>
  <c r="B393" i="1" s="1"/>
  <c r="Z390" i="1"/>
  <c r="AA390" i="1" s="1"/>
  <c r="Z389" i="1"/>
  <c r="AA389" i="1" s="1"/>
  <c r="Y388" i="1"/>
  <c r="Y391" i="1" s="1"/>
  <c r="Y393" i="1" s="1"/>
  <c r="X388" i="1"/>
  <c r="W388" i="1"/>
  <c r="W391" i="1" s="1"/>
  <c r="W393" i="1" s="1"/>
  <c r="V388" i="1"/>
  <c r="U388" i="1"/>
  <c r="U391" i="1" s="1"/>
  <c r="U393" i="1" s="1"/>
  <c r="T388" i="1"/>
  <c r="S388" i="1"/>
  <c r="S391" i="1" s="1"/>
  <c r="S393" i="1" s="1"/>
  <c r="R388" i="1"/>
  <c r="Q388" i="1"/>
  <c r="Q391" i="1" s="1"/>
  <c r="Q393" i="1" s="1"/>
  <c r="P388" i="1"/>
  <c r="O388" i="1"/>
  <c r="O391" i="1" s="1"/>
  <c r="O393" i="1" s="1"/>
  <c r="N388" i="1"/>
  <c r="M388" i="1"/>
  <c r="L388" i="1"/>
  <c r="K388" i="1"/>
  <c r="K391" i="1" s="1"/>
  <c r="K393" i="1" s="1"/>
  <c r="J388" i="1"/>
  <c r="I388" i="1"/>
  <c r="I391" i="1" s="1"/>
  <c r="I393" i="1" s="1"/>
  <c r="H388" i="1"/>
  <c r="G388" i="1"/>
  <c r="G391" i="1" s="1"/>
  <c r="G393" i="1" s="1"/>
  <c r="F388" i="1"/>
  <c r="E388" i="1"/>
  <c r="E391" i="1" s="1"/>
  <c r="E393" i="1" s="1"/>
  <c r="D388" i="1"/>
  <c r="C388" i="1"/>
  <c r="C391" i="1" s="1"/>
  <c r="C393" i="1" s="1"/>
  <c r="B388" i="1"/>
  <c r="AB387" i="1"/>
  <c r="Z387" i="1"/>
  <c r="AA387" i="1" s="1"/>
  <c r="W383" i="1"/>
  <c r="S383" i="1"/>
  <c r="O383" i="1"/>
  <c r="K383" i="1"/>
  <c r="G383" i="1"/>
  <c r="C383" i="1"/>
  <c r="Z382" i="1"/>
  <c r="Y381" i="1"/>
  <c r="Y383" i="1" s="1"/>
  <c r="W381" i="1"/>
  <c r="U381" i="1"/>
  <c r="U383" i="1" s="1"/>
  <c r="S381" i="1"/>
  <c r="Q381" i="1"/>
  <c r="Q383" i="1" s="1"/>
  <c r="O381" i="1"/>
  <c r="M381" i="1"/>
  <c r="M383" i="1" s="1"/>
  <c r="K381" i="1"/>
  <c r="I381" i="1"/>
  <c r="I383" i="1" s="1"/>
  <c r="G381" i="1"/>
  <c r="E381" i="1"/>
  <c r="E383" i="1" s="1"/>
  <c r="C381" i="1"/>
  <c r="AA380" i="1"/>
  <c r="Z380" i="1"/>
  <c r="AA379" i="1"/>
  <c r="Z379" i="1"/>
  <c r="Y378" i="1"/>
  <c r="X378" i="1"/>
  <c r="X381" i="1" s="1"/>
  <c r="X383" i="1" s="1"/>
  <c r="W378" i="1"/>
  <c r="V378" i="1"/>
  <c r="V381" i="1" s="1"/>
  <c r="V383" i="1" s="1"/>
  <c r="U378" i="1"/>
  <c r="T378" i="1"/>
  <c r="T381" i="1" s="1"/>
  <c r="T383" i="1" s="1"/>
  <c r="S378" i="1"/>
  <c r="R378" i="1"/>
  <c r="R381" i="1" s="1"/>
  <c r="R383" i="1" s="1"/>
  <c r="Q378" i="1"/>
  <c r="P378" i="1"/>
  <c r="P381" i="1" s="1"/>
  <c r="P383" i="1" s="1"/>
  <c r="O378" i="1"/>
  <c r="N378" i="1"/>
  <c r="M378" i="1"/>
  <c r="L378" i="1"/>
  <c r="L381" i="1" s="1"/>
  <c r="L383" i="1" s="1"/>
  <c r="K378" i="1"/>
  <c r="J378" i="1"/>
  <c r="J381" i="1" s="1"/>
  <c r="J383" i="1" s="1"/>
  <c r="I378" i="1"/>
  <c r="H378" i="1"/>
  <c r="H381" i="1" s="1"/>
  <c r="H383" i="1" s="1"/>
  <c r="G378" i="1"/>
  <c r="F378" i="1"/>
  <c r="F381" i="1" s="1"/>
  <c r="F383" i="1" s="1"/>
  <c r="E378" i="1"/>
  <c r="D378" i="1"/>
  <c r="D381" i="1" s="1"/>
  <c r="D383" i="1" s="1"/>
  <c r="C378" i="1"/>
  <c r="B378" i="1"/>
  <c r="B381" i="1" s="1"/>
  <c r="B383" i="1" s="1"/>
  <c r="AA377" i="1"/>
  <c r="Z377" i="1"/>
  <c r="V373" i="1"/>
  <c r="R373" i="1"/>
  <c r="N373" i="1"/>
  <c r="J373" i="1"/>
  <c r="F373" i="1"/>
  <c r="B373" i="1"/>
  <c r="AA372" i="1"/>
  <c r="Z372" i="1"/>
  <c r="AB372" i="1" s="1"/>
  <c r="X371" i="1"/>
  <c r="X373" i="1" s="1"/>
  <c r="V371" i="1"/>
  <c r="T371" i="1"/>
  <c r="T373" i="1" s="1"/>
  <c r="R371" i="1"/>
  <c r="P371" i="1"/>
  <c r="P373" i="1" s="1"/>
  <c r="N371" i="1"/>
  <c r="L371" i="1"/>
  <c r="L373" i="1" s="1"/>
  <c r="J371" i="1"/>
  <c r="H371" i="1"/>
  <c r="H373" i="1" s="1"/>
  <c r="F371" i="1"/>
  <c r="D371" i="1"/>
  <c r="D373" i="1" s="1"/>
  <c r="B371" i="1"/>
  <c r="Z370" i="1"/>
  <c r="AA370" i="1" s="1"/>
  <c r="Z369" i="1"/>
  <c r="AA369" i="1" s="1"/>
  <c r="Y368" i="1"/>
  <c r="Y371" i="1" s="1"/>
  <c r="Y373" i="1" s="1"/>
  <c r="X368" i="1"/>
  <c r="W368" i="1"/>
  <c r="W371" i="1" s="1"/>
  <c r="W373" i="1" s="1"/>
  <c r="V368" i="1"/>
  <c r="U368" i="1"/>
  <c r="U371" i="1" s="1"/>
  <c r="U373" i="1" s="1"/>
  <c r="T368" i="1"/>
  <c r="S368" i="1"/>
  <c r="S371" i="1" s="1"/>
  <c r="S373" i="1" s="1"/>
  <c r="R368" i="1"/>
  <c r="Q368" i="1"/>
  <c r="Q371" i="1" s="1"/>
  <c r="Q373" i="1" s="1"/>
  <c r="P368" i="1"/>
  <c r="O368" i="1"/>
  <c r="O371" i="1" s="1"/>
  <c r="O373" i="1" s="1"/>
  <c r="N368" i="1"/>
  <c r="M368" i="1"/>
  <c r="M371" i="1" s="1"/>
  <c r="M373" i="1" s="1"/>
  <c r="L368" i="1"/>
  <c r="K368" i="1"/>
  <c r="K371" i="1" s="1"/>
  <c r="K373" i="1" s="1"/>
  <c r="J368" i="1"/>
  <c r="I368" i="1"/>
  <c r="I371" i="1" s="1"/>
  <c r="I373" i="1" s="1"/>
  <c r="H368" i="1"/>
  <c r="G368" i="1"/>
  <c r="G371" i="1" s="1"/>
  <c r="G373" i="1" s="1"/>
  <c r="F368" i="1"/>
  <c r="E368" i="1"/>
  <c r="E371" i="1" s="1"/>
  <c r="E373" i="1" s="1"/>
  <c r="D368" i="1"/>
  <c r="C368" i="1"/>
  <c r="C371" i="1" s="1"/>
  <c r="C373" i="1" s="1"/>
  <c r="B368" i="1"/>
  <c r="Z367" i="1"/>
  <c r="Y363" i="1"/>
  <c r="U363" i="1"/>
  <c r="Q363" i="1"/>
  <c r="M363" i="1"/>
  <c r="I363" i="1"/>
  <c r="E363" i="1"/>
  <c r="AB362" i="1"/>
  <c r="Z362" i="1"/>
  <c r="Y361" i="1"/>
  <c r="W361" i="1"/>
  <c r="W363" i="1" s="1"/>
  <c r="U361" i="1"/>
  <c r="S361" i="1"/>
  <c r="S363" i="1" s="1"/>
  <c r="Q361" i="1"/>
  <c r="O361" i="1"/>
  <c r="O363" i="1" s="1"/>
  <c r="M361" i="1"/>
  <c r="K361" i="1"/>
  <c r="K363" i="1" s="1"/>
  <c r="I361" i="1"/>
  <c r="G361" i="1"/>
  <c r="G363" i="1" s="1"/>
  <c r="E361" i="1"/>
  <c r="C361" i="1"/>
  <c r="C363" i="1" s="1"/>
  <c r="AA360" i="1"/>
  <c r="Z360" i="1"/>
  <c r="AA359" i="1"/>
  <c r="Z359" i="1"/>
  <c r="Y358" i="1"/>
  <c r="X358" i="1"/>
  <c r="X361" i="1" s="1"/>
  <c r="X363" i="1" s="1"/>
  <c r="W358" i="1"/>
  <c r="V358" i="1"/>
  <c r="V361" i="1" s="1"/>
  <c r="V363" i="1" s="1"/>
  <c r="U358" i="1"/>
  <c r="T358" i="1"/>
  <c r="T361" i="1" s="1"/>
  <c r="T363" i="1" s="1"/>
  <c r="S358" i="1"/>
  <c r="R358" i="1"/>
  <c r="R361" i="1" s="1"/>
  <c r="R363" i="1" s="1"/>
  <c r="Q358" i="1"/>
  <c r="P358" i="1"/>
  <c r="P361" i="1" s="1"/>
  <c r="P363" i="1" s="1"/>
  <c r="O358" i="1"/>
  <c r="N358" i="1"/>
  <c r="M358" i="1"/>
  <c r="L358" i="1"/>
  <c r="L361" i="1" s="1"/>
  <c r="L363" i="1" s="1"/>
  <c r="K358" i="1"/>
  <c r="J358" i="1"/>
  <c r="J361" i="1" s="1"/>
  <c r="J363" i="1" s="1"/>
  <c r="I358" i="1"/>
  <c r="H358" i="1"/>
  <c r="H361" i="1" s="1"/>
  <c r="H363" i="1" s="1"/>
  <c r="G358" i="1"/>
  <c r="F358" i="1"/>
  <c r="F361" i="1" s="1"/>
  <c r="F363" i="1" s="1"/>
  <c r="E358" i="1"/>
  <c r="D358" i="1"/>
  <c r="D361" i="1" s="1"/>
  <c r="D363" i="1" s="1"/>
  <c r="C358" i="1"/>
  <c r="B358" i="1"/>
  <c r="AA357" i="1"/>
  <c r="Z357" i="1"/>
  <c r="X353" i="1"/>
  <c r="T353" i="1"/>
  <c r="P353" i="1"/>
  <c r="L353" i="1"/>
  <c r="H353" i="1"/>
  <c r="D353" i="1"/>
  <c r="AA352" i="1"/>
  <c r="Z352" i="1"/>
  <c r="AB352" i="1" s="1"/>
  <c r="X351" i="1"/>
  <c r="V351" i="1"/>
  <c r="V353" i="1" s="1"/>
  <c r="T351" i="1"/>
  <c r="R351" i="1"/>
  <c r="R353" i="1" s="1"/>
  <c r="P351" i="1"/>
  <c r="N351" i="1"/>
  <c r="N353" i="1" s="1"/>
  <c r="L351" i="1"/>
  <c r="J351" i="1"/>
  <c r="J353" i="1" s="1"/>
  <c r="H351" i="1"/>
  <c r="F351" i="1"/>
  <c r="F353" i="1" s="1"/>
  <c r="D351" i="1"/>
  <c r="B351" i="1"/>
  <c r="B353" i="1" s="1"/>
  <c r="Z350" i="1"/>
  <c r="AA350" i="1" s="1"/>
  <c r="Z349" i="1"/>
  <c r="AA349" i="1" s="1"/>
  <c r="Y348" i="1"/>
  <c r="Y351" i="1" s="1"/>
  <c r="Y353" i="1" s="1"/>
  <c r="X348" i="1"/>
  <c r="W348" i="1"/>
  <c r="W351" i="1" s="1"/>
  <c r="W353" i="1" s="1"/>
  <c r="V348" i="1"/>
  <c r="U348" i="1"/>
  <c r="U351" i="1" s="1"/>
  <c r="U353" i="1" s="1"/>
  <c r="T348" i="1"/>
  <c r="S348" i="1"/>
  <c r="S351" i="1" s="1"/>
  <c r="S353" i="1" s="1"/>
  <c r="R348" i="1"/>
  <c r="Q348" i="1"/>
  <c r="Q351" i="1" s="1"/>
  <c r="Q353" i="1" s="1"/>
  <c r="P348" i="1"/>
  <c r="O348" i="1"/>
  <c r="O351" i="1" s="1"/>
  <c r="O353" i="1" s="1"/>
  <c r="N348" i="1"/>
  <c r="M348" i="1"/>
  <c r="L348" i="1"/>
  <c r="K348" i="1"/>
  <c r="K351" i="1" s="1"/>
  <c r="K353" i="1" s="1"/>
  <c r="J348" i="1"/>
  <c r="I348" i="1"/>
  <c r="I351" i="1" s="1"/>
  <c r="I353" i="1" s="1"/>
  <c r="H348" i="1"/>
  <c r="G348" i="1"/>
  <c r="G351" i="1" s="1"/>
  <c r="G353" i="1" s="1"/>
  <c r="F348" i="1"/>
  <c r="E348" i="1"/>
  <c r="E351" i="1" s="1"/>
  <c r="E353" i="1" s="1"/>
  <c r="D348" i="1"/>
  <c r="C348" i="1"/>
  <c r="C351" i="1" s="1"/>
  <c r="C353" i="1" s="1"/>
  <c r="B348" i="1"/>
  <c r="AB347" i="1"/>
  <c r="Z347" i="1"/>
  <c r="AA347" i="1" s="1"/>
  <c r="W343" i="1"/>
  <c r="S343" i="1"/>
  <c r="O343" i="1"/>
  <c r="K343" i="1"/>
  <c r="G343" i="1"/>
  <c r="C343" i="1"/>
  <c r="Z342" i="1"/>
  <c r="Y341" i="1"/>
  <c r="Y343" i="1" s="1"/>
  <c r="W341" i="1"/>
  <c r="U341" i="1"/>
  <c r="U343" i="1" s="1"/>
  <c r="S341" i="1"/>
  <c r="Q341" i="1"/>
  <c r="Q343" i="1" s="1"/>
  <c r="O341" i="1"/>
  <c r="M341" i="1"/>
  <c r="M343" i="1" s="1"/>
  <c r="K341" i="1"/>
  <c r="I341" i="1"/>
  <c r="I343" i="1" s="1"/>
  <c r="G341" i="1"/>
  <c r="E341" i="1"/>
  <c r="E343" i="1" s="1"/>
  <c r="C341" i="1"/>
  <c r="AA340" i="1"/>
  <c r="Z340" i="1"/>
  <c r="AA339" i="1"/>
  <c r="Z339" i="1"/>
  <c r="Y338" i="1"/>
  <c r="X338" i="1"/>
  <c r="X341" i="1" s="1"/>
  <c r="X343" i="1" s="1"/>
  <c r="W338" i="1"/>
  <c r="V338" i="1"/>
  <c r="V341" i="1" s="1"/>
  <c r="V343" i="1" s="1"/>
  <c r="U338" i="1"/>
  <c r="T338" i="1"/>
  <c r="T341" i="1" s="1"/>
  <c r="T343" i="1" s="1"/>
  <c r="S338" i="1"/>
  <c r="R338" i="1"/>
  <c r="R341" i="1" s="1"/>
  <c r="R343" i="1" s="1"/>
  <c r="Q338" i="1"/>
  <c r="P338" i="1"/>
  <c r="P341" i="1" s="1"/>
  <c r="P343" i="1" s="1"/>
  <c r="O338" i="1"/>
  <c r="N338" i="1"/>
  <c r="Z338" i="1" s="1"/>
  <c r="AB338" i="1" s="1"/>
  <c r="M338" i="1"/>
  <c r="L338" i="1"/>
  <c r="L341" i="1" s="1"/>
  <c r="L343" i="1" s="1"/>
  <c r="K338" i="1"/>
  <c r="J338" i="1"/>
  <c r="J341" i="1" s="1"/>
  <c r="J343" i="1" s="1"/>
  <c r="I338" i="1"/>
  <c r="H338" i="1"/>
  <c r="H341" i="1" s="1"/>
  <c r="H343" i="1" s="1"/>
  <c r="G338" i="1"/>
  <c r="F338" i="1"/>
  <c r="F341" i="1" s="1"/>
  <c r="F343" i="1" s="1"/>
  <c r="E338" i="1"/>
  <c r="D338" i="1"/>
  <c r="D341" i="1" s="1"/>
  <c r="D343" i="1" s="1"/>
  <c r="C338" i="1"/>
  <c r="B338" i="1"/>
  <c r="B341" i="1" s="1"/>
  <c r="B343" i="1" s="1"/>
  <c r="AA337" i="1"/>
  <c r="Z337" i="1"/>
  <c r="V333" i="1"/>
  <c r="R333" i="1"/>
  <c r="N333" i="1"/>
  <c r="J333" i="1"/>
  <c r="F333" i="1"/>
  <c r="B333" i="1"/>
  <c r="AA332" i="1"/>
  <c r="Z332" i="1"/>
  <c r="AB332" i="1" s="1"/>
  <c r="X331" i="1"/>
  <c r="X333" i="1" s="1"/>
  <c r="V331" i="1"/>
  <c r="T331" i="1"/>
  <c r="T333" i="1" s="1"/>
  <c r="R331" i="1"/>
  <c r="P331" i="1"/>
  <c r="P333" i="1" s="1"/>
  <c r="N331" i="1"/>
  <c r="L331" i="1"/>
  <c r="L333" i="1" s="1"/>
  <c r="J331" i="1"/>
  <c r="H331" i="1"/>
  <c r="H333" i="1" s="1"/>
  <c r="F331" i="1"/>
  <c r="D331" i="1"/>
  <c r="D333" i="1" s="1"/>
  <c r="B331" i="1"/>
  <c r="Z330" i="1"/>
  <c r="AA330" i="1" s="1"/>
  <c r="Z329" i="1"/>
  <c r="AA329" i="1" s="1"/>
  <c r="Y328" i="1"/>
  <c r="Y331" i="1" s="1"/>
  <c r="Y333" i="1" s="1"/>
  <c r="X328" i="1"/>
  <c r="W328" i="1"/>
  <c r="W331" i="1" s="1"/>
  <c r="W333" i="1" s="1"/>
  <c r="V328" i="1"/>
  <c r="U328" i="1"/>
  <c r="U331" i="1" s="1"/>
  <c r="U333" i="1" s="1"/>
  <c r="T328" i="1"/>
  <c r="S328" i="1"/>
  <c r="S331" i="1" s="1"/>
  <c r="S333" i="1" s="1"/>
  <c r="R328" i="1"/>
  <c r="Q328" i="1"/>
  <c r="Q331" i="1" s="1"/>
  <c r="Q333" i="1" s="1"/>
  <c r="P328" i="1"/>
  <c r="O328" i="1"/>
  <c r="O331" i="1" s="1"/>
  <c r="O333" i="1" s="1"/>
  <c r="N328" i="1"/>
  <c r="M328" i="1"/>
  <c r="M331" i="1" s="1"/>
  <c r="M333" i="1" s="1"/>
  <c r="L328" i="1"/>
  <c r="K328" i="1"/>
  <c r="K331" i="1" s="1"/>
  <c r="K333" i="1" s="1"/>
  <c r="J328" i="1"/>
  <c r="I328" i="1"/>
  <c r="I331" i="1" s="1"/>
  <c r="I333" i="1" s="1"/>
  <c r="H328" i="1"/>
  <c r="G328" i="1"/>
  <c r="G331" i="1" s="1"/>
  <c r="G333" i="1" s="1"/>
  <c r="F328" i="1"/>
  <c r="E328" i="1"/>
  <c r="E331" i="1" s="1"/>
  <c r="E333" i="1" s="1"/>
  <c r="D328" i="1"/>
  <c r="C328" i="1"/>
  <c r="C331" i="1" s="1"/>
  <c r="C333" i="1" s="1"/>
  <c r="B328" i="1"/>
  <c r="Z327" i="1"/>
  <c r="Y323" i="1"/>
  <c r="U323" i="1"/>
  <c r="Q323" i="1"/>
  <c r="M323" i="1"/>
  <c r="I323" i="1"/>
  <c r="E323" i="1"/>
  <c r="AB322" i="1"/>
  <c r="Z322" i="1"/>
  <c r="Y321" i="1"/>
  <c r="W321" i="1"/>
  <c r="W323" i="1" s="1"/>
  <c r="U321" i="1"/>
  <c r="S321" i="1"/>
  <c r="S323" i="1" s="1"/>
  <c r="Q321" i="1"/>
  <c r="O321" i="1"/>
  <c r="O323" i="1" s="1"/>
  <c r="M321" i="1"/>
  <c r="K321" i="1"/>
  <c r="K323" i="1" s="1"/>
  <c r="I321" i="1"/>
  <c r="G321" i="1"/>
  <c r="G323" i="1" s="1"/>
  <c r="E321" i="1"/>
  <c r="C321" i="1"/>
  <c r="C323" i="1" s="1"/>
  <c r="AA320" i="1"/>
  <c r="Z320" i="1"/>
  <c r="AA319" i="1"/>
  <c r="Z319" i="1"/>
  <c r="Y318" i="1"/>
  <c r="X318" i="1"/>
  <c r="X321" i="1" s="1"/>
  <c r="X323" i="1" s="1"/>
  <c r="W318" i="1"/>
  <c r="V318" i="1"/>
  <c r="V321" i="1" s="1"/>
  <c r="V323" i="1" s="1"/>
  <c r="U318" i="1"/>
  <c r="T318" i="1"/>
  <c r="T321" i="1" s="1"/>
  <c r="T323" i="1" s="1"/>
  <c r="S318" i="1"/>
  <c r="R318" i="1"/>
  <c r="R321" i="1" s="1"/>
  <c r="R323" i="1" s="1"/>
  <c r="Q318" i="1"/>
  <c r="P318" i="1"/>
  <c r="P321" i="1" s="1"/>
  <c r="P323" i="1" s="1"/>
  <c r="O318" i="1"/>
  <c r="N318" i="1"/>
  <c r="N321" i="1" s="1"/>
  <c r="N323" i="1" s="1"/>
  <c r="M318" i="1"/>
  <c r="L318" i="1"/>
  <c r="L321" i="1" s="1"/>
  <c r="L323" i="1" s="1"/>
  <c r="K318" i="1"/>
  <c r="J318" i="1"/>
  <c r="J321" i="1" s="1"/>
  <c r="J323" i="1" s="1"/>
  <c r="I318" i="1"/>
  <c r="H318" i="1"/>
  <c r="H321" i="1" s="1"/>
  <c r="H323" i="1" s="1"/>
  <c r="G318" i="1"/>
  <c r="F318" i="1"/>
  <c r="F321" i="1" s="1"/>
  <c r="F323" i="1" s="1"/>
  <c r="E318" i="1"/>
  <c r="D318" i="1"/>
  <c r="D321" i="1" s="1"/>
  <c r="D323" i="1" s="1"/>
  <c r="C318" i="1"/>
  <c r="B318" i="1"/>
  <c r="AA317" i="1"/>
  <c r="Z317" i="1"/>
  <c r="X313" i="1"/>
  <c r="T313" i="1"/>
  <c r="P313" i="1"/>
  <c r="L313" i="1"/>
  <c r="H313" i="1"/>
  <c r="D313" i="1"/>
  <c r="AA312" i="1"/>
  <c r="Z312" i="1"/>
  <c r="AB312" i="1" s="1"/>
  <c r="X311" i="1"/>
  <c r="V311" i="1"/>
  <c r="V313" i="1" s="1"/>
  <c r="T311" i="1"/>
  <c r="R311" i="1"/>
  <c r="R313" i="1" s="1"/>
  <c r="P311" i="1"/>
  <c r="N311" i="1"/>
  <c r="N313" i="1" s="1"/>
  <c r="L311" i="1"/>
  <c r="J311" i="1"/>
  <c r="J313" i="1" s="1"/>
  <c r="H311" i="1"/>
  <c r="F311" i="1"/>
  <c r="F313" i="1" s="1"/>
  <c r="D311" i="1"/>
  <c r="B311" i="1"/>
  <c r="B313" i="1" s="1"/>
  <c r="Z310" i="1"/>
  <c r="AA310" i="1" s="1"/>
  <c r="Z309" i="1"/>
  <c r="AA309" i="1" s="1"/>
  <c r="Y308" i="1"/>
  <c r="X308" i="1"/>
  <c r="W308" i="1"/>
  <c r="W311" i="1" s="1"/>
  <c r="W313" i="1" s="1"/>
  <c r="V308" i="1"/>
  <c r="U308" i="1"/>
  <c r="T308" i="1"/>
  <c r="S308" i="1"/>
  <c r="S311" i="1" s="1"/>
  <c r="S313" i="1" s="1"/>
  <c r="R308" i="1"/>
  <c r="Q308" i="1"/>
  <c r="P308" i="1"/>
  <c r="O308" i="1"/>
  <c r="O311" i="1" s="1"/>
  <c r="O313" i="1" s="1"/>
  <c r="N308" i="1"/>
  <c r="M308" i="1"/>
  <c r="L308" i="1"/>
  <c r="K308" i="1"/>
  <c r="K311" i="1" s="1"/>
  <c r="K313" i="1" s="1"/>
  <c r="J308" i="1"/>
  <c r="I308" i="1"/>
  <c r="H308" i="1"/>
  <c r="G308" i="1"/>
  <c r="G311" i="1" s="1"/>
  <c r="G313" i="1" s="1"/>
  <c r="F308" i="1"/>
  <c r="E308" i="1"/>
  <c r="D308" i="1"/>
  <c r="C308" i="1"/>
  <c r="C311" i="1" s="1"/>
  <c r="C313" i="1" s="1"/>
  <c r="B308" i="1"/>
  <c r="AB307" i="1"/>
  <c r="Z307" i="1"/>
  <c r="AA307" i="1" s="1"/>
  <c r="W303" i="1"/>
  <c r="S303" i="1"/>
  <c r="O303" i="1"/>
  <c r="K303" i="1"/>
  <c r="G303" i="1"/>
  <c r="C303" i="1"/>
  <c r="Z302" i="1"/>
  <c r="Y301" i="1"/>
  <c r="Y303" i="1" s="1"/>
  <c r="W301" i="1"/>
  <c r="U301" i="1"/>
  <c r="U303" i="1" s="1"/>
  <c r="S301" i="1"/>
  <c r="Q301" i="1"/>
  <c r="Q303" i="1" s="1"/>
  <c r="O301" i="1"/>
  <c r="M301" i="1"/>
  <c r="M303" i="1" s="1"/>
  <c r="K301" i="1"/>
  <c r="I301" i="1"/>
  <c r="I303" i="1" s="1"/>
  <c r="G301" i="1"/>
  <c r="E301" i="1"/>
  <c r="E303" i="1" s="1"/>
  <c r="C301" i="1"/>
  <c r="AA300" i="1"/>
  <c r="Z300" i="1"/>
  <c r="AA299" i="1"/>
  <c r="Z299" i="1"/>
  <c r="Y298" i="1"/>
  <c r="X298" i="1"/>
  <c r="W298" i="1"/>
  <c r="V298" i="1"/>
  <c r="V301" i="1" s="1"/>
  <c r="V303" i="1" s="1"/>
  <c r="U298" i="1"/>
  <c r="T298" i="1"/>
  <c r="S298" i="1"/>
  <c r="R298" i="1"/>
  <c r="R301" i="1" s="1"/>
  <c r="R303" i="1" s="1"/>
  <c r="Q298" i="1"/>
  <c r="P298" i="1"/>
  <c r="O298" i="1"/>
  <c r="N298" i="1"/>
  <c r="Z298" i="1" s="1"/>
  <c r="AB298" i="1" s="1"/>
  <c r="M298" i="1"/>
  <c r="L298" i="1"/>
  <c r="K298" i="1"/>
  <c r="J298" i="1"/>
  <c r="J301" i="1" s="1"/>
  <c r="J303" i="1" s="1"/>
  <c r="I298" i="1"/>
  <c r="H298" i="1"/>
  <c r="G298" i="1"/>
  <c r="F298" i="1"/>
  <c r="F301" i="1" s="1"/>
  <c r="F303" i="1" s="1"/>
  <c r="E298" i="1"/>
  <c r="D298" i="1"/>
  <c r="C298" i="1"/>
  <c r="B298" i="1"/>
  <c r="B301" i="1" s="1"/>
  <c r="B303" i="1" s="1"/>
  <c r="AA297" i="1"/>
  <c r="Z297" i="1"/>
  <c r="V293" i="1"/>
  <c r="R293" i="1"/>
  <c r="N293" i="1"/>
  <c r="J293" i="1"/>
  <c r="F293" i="1"/>
  <c r="B293" i="1"/>
  <c r="AA292" i="1"/>
  <c r="Z292" i="1"/>
  <c r="AB292" i="1" s="1"/>
  <c r="X291" i="1"/>
  <c r="X293" i="1" s="1"/>
  <c r="V291" i="1"/>
  <c r="T291" i="1"/>
  <c r="T293" i="1" s="1"/>
  <c r="R291" i="1"/>
  <c r="P291" i="1"/>
  <c r="P293" i="1" s="1"/>
  <c r="N291" i="1"/>
  <c r="L291" i="1"/>
  <c r="L293" i="1" s="1"/>
  <c r="J291" i="1"/>
  <c r="H291" i="1"/>
  <c r="H293" i="1" s="1"/>
  <c r="F291" i="1"/>
  <c r="D291" i="1"/>
  <c r="D293" i="1" s="1"/>
  <c r="B291" i="1"/>
  <c r="Z290" i="1"/>
  <c r="AA290" i="1" s="1"/>
  <c r="Z289" i="1"/>
  <c r="AA289" i="1" s="1"/>
  <c r="Y288" i="1"/>
  <c r="Y291" i="1" s="1"/>
  <c r="Y293" i="1" s="1"/>
  <c r="X288" i="1"/>
  <c r="W288" i="1"/>
  <c r="V288" i="1"/>
  <c r="U288" i="1"/>
  <c r="U291" i="1" s="1"/>
  <c r="U293" i="1" s="1"/>
  <c r="T288" i="1"/>
  <c r="S288" i="1"/>
  <c r="R288" i="1"/>
  <c r="Q288" i="1"/>
  <c r="Q291" i="1" s="1"/>
  <c r="Q293" i="1" s="1"/>
  <c r="P288" i="1"/>
  <c r="O288" i="1"/>
  <c r="N288" i="1"/>
  <c r="M288" i="1"/>
  <c r="M291" i="1" s="1"/>
  <c r="M293" i="1" s="1"/>
  <c r="L288" i="1"/>
  <c r="K288" i="1"/>
  <c r="J288" i="1"/>
  <c r="I288" i="1"/>
  <c r="I291" i="1" s="1"/>
  <c r="I293" i="1" s="1"/>
  <c r="H288" i="1"/>
  <c r="G288" i="1"/>
  <c r="F288" i="1"/>
  <c r="E288" i="1"/>
  <c r="E291" i="1" s="1"/>
  <c r="E293" i="1" s="1"/>
  <c r="D288" i="1"/>
  <c r="C288" i="1"/>
  <c r="B288" i="1"/>
  <c r="Z287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Z280" i="1" s="1"/>
  <c r="L280" i="1"/>
  <c r="K280" i="1"/>
  <c r="J280" i="1"/>
  <c r="I280" i="1"/>
  <c r="H280" i="1"/>
  <c r="G280" i="1"/>
  <c r="F280" i="1"/>
  <c r="E280" i="1"/>
  <c r="D280" i="1"/>
  <c r="C280" i="1"/>
  <c r="B280" i="1"/>
  <c r="AA280" i="1" s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Z279" i="1" s="1"/>
  <c r="AA279" i="1" s="1"/>
  <c r="L279" i="1"/>
  <c r="K279" i="1"/>
  <c r="J279" i="1"/>
  <c r="I279" i="1"/>
  <c r="H279" i="1"/>
  <c r="G279" i="1"/>
  <c r="F279" i="1"/>
  <c r="E279" i="1"/>
  <c r="D279" i="1"/>
  <c r="C279" i="1"/>
  <c r="B279" i="1"/>
  <c r="R278" i="1"/>
  <c r="J278" i="1"/>
  <c r="F278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X273" i="1"/>
  <c r="D273" i="1"/>
  <c r="AA272" i="1"/>
  <c r="Z272" i="1"/>
  <c r="AB272" i="1" s="1"/>
  <c r="V271" i="1"/>
  <c r="V273" i="1" s="1"/>
  <c r="R271" i="1"/>
  <c r="R273" i="1" s="1"/>
  <c r="N271" i="1"/>
  <c r="N273" i="1" s="1"/>
  <c r="J271" i="1"/>
  <c r="J273" i="1" s="1"/>
  <c r="F271" i="1"/>
  <c r="F273" i="1" s="1"/>
  <c r="B271" i="1"/>
  <c r="B273" i="1" s="1"/>
  <c r="Z270" i="1"/>
  <c r="AA270" i="1" s="1"/>
  <c r="Z269" i="1"/>
  <c r="AA269" i="1" s="1"/>
  <c r="Y268" i="1"/>
  <c r="Y271" i="1" s="1"/>
  <c r="Y273" i="1" s="1"/>
  <c r="X268" i="1"/>
  <c r="X271" i="1" s="1"/>
  <c r="W268" i="1"/>
  <c r="W271" i="1" s="1"/>
  <c r="W273" i="1" s="1"/>
  <c r="V268" i="1"/>
  <c r="U268" i="1"/>
  <c r="U271" i="1" s="1"/>
  <c r="U273" i="1" s="1"/>
  <c r="T268" i="1"/>
  <c r="T271" i="1" s="1"/>
  <c r="T273" i="1" s="1"/>
  <c r="S268" i="1"/>
  <c r="S271" i="1" s="1"/>
  <c r="S273" i="1" s="1"/>
  <c r="R268" i="1"/>
  <c r="Q268" i="1"/>
  <c r="Q271" i="1" s="1"/>
  <c r="Q273" i="1" s="1"/>
  <c r="P268" i="1"/>
  <c r="P271" i="1" s="1"/>
  <c r="P273" i="1" s="1"/>
  <c r="O268" i="1"/>
  <c r="O271" i="1" s="1"/>
  <c r="O273" i="1" s="1"/>
  <c r="N268" i="1"/>
  <c r="M268" i="1"/>
  <c r="L268" i="1"/>
  <c r="L271" i="1" s="1"/>
  <c r="L273" i="1" s="1"/>
  <c r="K268" i="1"/>
  <c r="K271" i="1" s="1"/>
  <c r="K273" i="1" s="1"/>
  <c r="J268" i="1"/>
  <c r="I268" i="1"/>
  <c r="I271" i="1" s="1"/>
  <c r="I273" i="1" s="1"/>
  <c r="H268" i="1"/>
  <c r="H271" i="1" s="1"/>
  <c r="H273" i="1" s="1"/>
  <c r="G268" i="1"/>
  <c r="G271" i="1" s="1"/>
  <c r="G273" i="1" s="1"/>
  <c r="F268" i="1"/>
  <c r="E268" i="1"/>
  <c r="E271" i="1" s="1"/>
  <c r="E273" i="1" s="1"/>
  <c r="D268" i="1"/>
  <c r="D271" i="1" s="1"/>
  <c r="C268" i="1"/>
  <c r="C271" i="1" s="1"/>
  <c r="C273" i="1" s="1"/>
  <c r="B268" i="1"/>
  <c r="AB267" i="1"/>
  <c r="Z267" i="1"/>
  <c r="AA267" i="1" s="1"/>
  <c r="X263" i="1"/>
  <c r="Q263" i="1"/>
  <c r="M263" i="1"/>
  <c r="H263" i="1"/>
  <c r="AB262" i="1"/>
  <c r="AA262" i="1"/>
  <c r="Z262" i="1"/>
  <c r="X261" i="1"/>
  <c r="T261" i="1"/>
  <c r="T263" i="1" s="1"/>
  <c r="R261" i="1"/>
  <c r="R263" i="1" s="1"/>
  <c r="P261" i="1"/>
  <c r="P263" i="1" s="1"/>
  <c r="L261" i="1"/>
  <c r="L263" i="1" s="1"/>
  <c r="H261" i="1"/>
  <c r="D261" i="1"/>
  <c r="D263" i="1" s="1"/>
  <c r="B261" i="1"/>
  <c r="B263" i="1" s="1"/>
  <c r="Z260" i="1"/>
  <c r="AA260" i="1" s="1"/>
  <c r="AA259" i="1"/>
  <c r="Z259" i="1"/>
  <c r="Y258" i="1"/>
  <c r="Y261" i="1" s="1"/>
  <c r="Y263" i="1" s="1"/>
  <c r="X258" i="1"/>
  <c r="W258" i="1"/>
  <c r="W261" i="1" s="1"/>
  <c r="W263" i="1" s="1"/>
  <c r="V258" i="1"/>
  <c r="V261" i="1" s="1"/>
  <c r="V263" i="1" s="1"/>
  <c r="U258" i="1"/>
  <c r="U261" i="1" s="1"/>
  <c r="U263" i="1" s="1"/>
  <c r="T258" i="1"/>
  <c r="S258" i="1"/>
  <c r="S261" i="1" s="1"/>
  <c r="S263" i="1" s="1"/>
  <c r="R258" i="1"/>
  <c r="Q258" i="1"/>
  <c r="Q261" i="1" s="1"/>
  <c r="P258" i="1"/>
  <c r="O258" i="1"/>
  <c r="O261" i="1" s="1"/>
  <c r="O263" i="1" s="1"/>
  <c r="N258" i="1"/>
  <c r="N261" i="1" s="1"/>
  <c r="N263" i="1" s="1"/>
  <c r="M258" i="1"/>
  <c r="M261" i="1" s="1"/>
  <c r="L258" i="1"/>
  <c r="K258" i="1"/>
  <c r="K261" i="1" s="1"/>
  <c r="K263" i="1" s="1"/>
  <c r="J258" i="1"/>
  <c r="J261" i="1" s="1"/>
  <c r="J263" i="1" s="1"/>
  <c r="I258" i="1"/>
  <c r="I261" i="1" s="1"/>
  <c r="I263" i="1" s="1"/>
  <c r="H258" i="1"/>
  <c r="G258" i="1"/>
  <c r="G261" i="1" s="1"/>
  <c r="G263" i="1" s="1"/>
  <c r="F258" i="1"/>
  <c r="F261" i="1" s="1"/>
  <c r="F263" i="1" s="1"/>
  <c r="E258" i="1"/>
  <c r="E261" i="1" s="1"/>
  <c r="E263" i="1" s="1"/>
  <c r="D258" i="1"/>
  <c r="C258" i="1"/>
  <c r="C261" i="1" s="1"/>
  <c r="C263" i="1" s="1"/>
  <c r="B258" i="1"/>
  <c r="AB257" i="1"/>
  <c r="Z257" i="1"/>
  <c r="AA257" i="1" s="1"/>
  <c r="W253" i="1"/>
  <c r="P253" i="1"/>
  <c r="L253" i="1"/>
  <c r="K253" i="1"/>
  <c r="G253" i="1"/>
  <c r="AB252" i="1"/>
  <c r="AA252" i="1"/>
  <c r="Z252" i="1"/>
  <c r="W251" i="1"/>
  <c r="U251" i="1"/>
  <c r="U253" i="1" s="1"/>
  <c r="S251" i="1"/>
  <c r="S253" i="1" s="1"/>
  <c r="O251" i="1"/>
  <c r="O253" i="1" s="1"/>
  <c r="K251" i="1"/>
  <c r="G251" i="1"/>
  <c r="E251" i="1"/>
  <c r="E253" i="1" s="1"/>
  <c r="C251" i="1"/>
  <c r="C253" i="1" s="1"/>
  <c r="AA250" i="1"/>
  <c r="Z250" i="1"/>
  <c r="AA249" i="1"/>
  <c r="Z249" i="1"/>
  <c r="Y248" i="1"/>
  <c r="Y251" i="1" s="1"/>
  <c r="Y253" i="1" s="1"/>
  <c r="X248" i="1"/>
  <c r="X251" i="1" s="1"/>
  <c r="X253" i="1" s="1"/>
  <c r="W248" i="1"/>
  <c r="V248" i="1"/>
  <c r="V251" i="1" s="1"/>
  <c r="V253" i="1" s="1"/>
  <c r="U248" i="1"/>
  <c r="T248" i="1"/>
  <c r="T251" i="1" s="1"/>
  <c r="T253" i="1" s="1"/>
  <c r="S248" i="1"/>
  <c r="R248" i="1"/>
  <c r="R251" i="1" s="1"/>
  <c r="R253" i="1" s="1"/>
  <c r="Q248" i="1"/>
  <c r="Q251" i="1" s="1"/>
  <c r="Q253" i="1" s="1"/>
  <c r="P248" i="1"/>
  <c r="P251" i="1" s="1"/>
  <c r="O248" i="1"/>
  <c r="N248" i="1"/>
  <c r="Z248" i="1" s="1"/>
  <c r="M248" i="1"/>
  <c r="M251" i="1" s="1"/>
  <c r="M253" i="1" s="1"/>
  <c r="L248" i="1"/>
  <c r="L251" i="1" s="1"/>
  <c r="K248" i="1"/>
  <c r="J248" i="1"/>
  <c r="J251" i="1" s="1"/>
  <c r="J253" i="1" s="1"/>
  <c r="I248" i="1"/>
  <c r="I251" i="1" s="1"/>
  <c r="I253" i="1" s="1"/>
  <c r="H248" i="1"/>
  <c r="H251" i="1" s="1"/>
  <c r="H253" i="1" s="1"/>
  <c r="G248" i="1"/>
  <c r="F248" i="1"/>
  <c r="F251" i="1" s="1"/>
  <c r="F253" i="1" s="1"/>
  <c r="E248" i="1"/>
  <c r="D248" i="1"/>
  <c r="D251" i="1" s="1"/>
  <c r="D253" i="1" s="1"/>
  <c r="C248" i="1"/>
  <c r="B248" i="1"/>
  <c r="AB247" i="1"/>
  <c r="AA247" i="1"/>
  <c r="Z247" i="1"/>
  <c r="W243" i="1"/>
  <c r="V243" i="1"/>
  <c r="R243" i="1"/>
  <c r="K243" i="1"/>
  <c r="G243" i="1"/>
  <c r="F243" i="1"/>
  <c r="B243" i="1"/>
  <c r="AA242" i="1"/>
  <c r="Z242" i="1"/>
  <c r="AB242" i="1" s="1"/>
  <c r="V241" i="1"/>
  <c r="R241" i="1"/>
  <c r="P241" i="1"/>
  <c r="P243" i="1" s="1"/>
  <c r="N241" i="1"/>
  <c r="N243" i="1" s="1"/>
  <c r="J241" i="1"/>
  <c r="J243" i="1" s="1"/>
  <c r="F241" i="1"/>
  <c r="B241" i="1"/>
  <c r="Z240" i="1"/>
  <c r="AA240" i="1" s="1"/>
  <c r="Z239" i="1"/>
  <c r="AA239" i="1" s="1"/>
  <c r="Y238" i="1"/>
  <c r="Y241" i="1" s="1"/>
  <c r="Y243" i="1" s="1"/>
  <c r="X238" i="1"/>
  <c r="X241" i="1" s="1"/>
  <c r="X243" i="1" s="1"/>
  <c r="W238" i="1"/>
  <c r="W241" i="1" s="1"/>
  <c r="V238" i="1"/>
  <c r="U238" i="1"/>
  <c r="U241" i="1" s="1"/>
  <c r="U243" i="1" s="1"/>
  <c r="T238" i="1"/>
  <c r="T241" i="1" s="1"/>
  <c r="T243" i="1" s="1"/>
  <c r="S238" i="1"/>
  <c r="S241" i="1" s="1"/>
  <c r="S243" i="1" s="1"/>
  <c r="R238" i="1"/>
  <c r="Q238" i="1"/>
  <c r="Q241" i="1" s="1"/>
  <c r="Q243" i="1" s="1"/>
  <c r="P238" i="1"/>
  <c r="O238" i="1"/>
  <c r="O241" i="1" s="1"/>
  <c r="O243" i="1" s="1"/>
  <c r="N238" i="1"/>
  <c r="M238" i="1"/>
  <c r="Z238" i="1" s="1"/>
  <c r="AB238" i="1" s="1"/>
  <c r="L238" i="1"/>
  <c r="L241" i="1" s="1"/>
  <c r="L243" i="1" s="1"/>
  <c r="K238" i="1"/>
  <c r="K241" i="1" s="1"/>
  <c r="J238" i="1"/>
  <c r="I238" i="1"/>
  <c r="I241" i="1" s="1"/>
  <c r="I243" i="1" s="1"/>
  <c r="H238" i="1"/>
  <c r="H241" i="1" s="1"/>
  <c r="H243" i="1" s="1"/>
  <c r="G238" i="1"/>
  <c r="G241" i="1" s="1"/>
  <c r="F238" i="1"/>
  <c r="E238" i="1"/>
  <c r="E241" i="1" s="1"/>
  <c r="E243" i="1" s="1"/>
  <c r="D238" i="1"/>
  <c r="D241" i="1" s="1"/>
  <c r="D243" i="1" s="1"/>
  <c r="C238" i="1"/>
  <c r="C241" i="1" s="1"/>
  <c r="C243" i="1" s="1"/>
  <c r="B238" i="1"/>
  <c r="AB237" i="1"/>
  <c r="AA237" i="1"/>
  <c r="Z237" i="1"/>
  <c r="Y233" i="1"/>
  <c r="U233" i="1"/>
  <c r="R233" i="1"/>
  <c r="N233" i="1"/>
  <c r="J233" i="1"/>
  <c r="I233" i="1"/>
  <c r="E233" i="1"/>
  <c r="B233" i="1"/>
  <c r="Z232" i="1"/>
  <c r="AA232" i="1" s="1"/>
  <c r="Y231" i="1"/>
  <c r="X231" i="1"/>
  <c r="X233" i="1" s="1"/>
  <c r="W231" i="1"/>
  <c r="W233" i="1" s="1"/>
  <c r="U231" i="1"/>
  <c r="S231" i="1"/>
  <c r="S233" i="1" s="1"/>
  <c r="Q231" i="1"/>
  <c r="Q233" i="1" s="1"/>
  <c r="M231" i="1"/>
  <c r="M233" i="1" s="1"/>
  <c r="I231" i="1"/>
  <c r="H231" i="1"/>
  <c r="H233" i="1" s="1"/>
  <c r="G231" i="1"/>
  <c r="G233" i="1" s="1"/>
  <c r="E231" i="1"/>
  <c r="C231" i="1"/>
  <c r="C233" i="1" s="1"/>
  <c r="AA230" i="1"/>
  <c r="Z230" i="1"/>
  <c r="AA229" i="1"/>
  <c r="Z229" i="1"/>
  <c r="Y228" i="1"/>
  <c r="X228" i="1"/>
  <c r="W228" i="1"/>
  <c r="V228" i="1"/>
  <c r="V231" i="1" s="1"/>
  <c r="V233" i="1" s="1"/>
  <c r="U228" i="1"/>
  <c r="T228" i="1"/>
  <c r="T231" i="1" s="1"/>
  <c r="T233" i="1" s="1"/>
  <c r="S228" i="1"/>
  <c r="R228" i="1"/>
  <c r="R231" i="1" s="1"/>
  <c r="Q228" i="1"/>
  <c r="P228" i="1"/>
  <c r="P231" i="1" s="1"/>
  <c r="P233" i="1" s="1"/>
  <c r="O228" i="1"/>
  <c r="O231" i="1" s="1"/>
  <c r="O233" i="1" s="1"/>
  <c r="N228" i="1"/>
  <c r="N231" i="1" s="1"/>
  <c r="M228" i="1"/>
  <c r="L228" i="1"/>
  <c r="L231" i="1" s="1"/>
  <c r="L233" i="1" s="1"/>
  <c r="K228" i="1"/>
  <c r="K231" i="1" s="1"/>
  <c r="K233" i="1" s="1"/>
  <c r="J228" i="1"/>
  <c r="J231" i="1" s="1"/>
  <c r="I228" i="1"/>
  <c r="H228" i="1"/>
  <c r="G228" i="1"/>
  <c r="F228" i="1"/>
  <c r="F231" i="1" s="1"/>
  <c r="F233" i="1" s="1"/>
  <c r="E228" i="1"/>
  <c r="D228" i="1"/>
  <c r="D231" i="1" s="1"/>
  <c r="D233" i="1" s="1"/>
  <c r="C228" i="1"/>
  <c r="B228" i="1"/>
  <c r="B231" i="1" s="1"/>
  <c r="AA227" i="1"/>
  <c r="Z227" i="1"/>
  <c r="Y223" i="1"/>
  <c r="T223" i="1"/>
  <c r="Q223" i="1"/>
  <c r="M223" i="1"/>
  <c r="I223" i="1"/>
  <c r="D223" i="1"/>
  <c r="AB222" i="1"/>
  <c r="AA222" i="1"/>
  <c r="Z222" i="1"/>
  <c r="X221" i="1"/>
  <c r="X223" i="1" s="1"/>
  <c r="T221" i="1"/>
  <c r="S221" i="1"/>
  <c r="S223" i="1" s="1"/>
  <c r="R221" i="1"/>
  <c r="R223" i="1" s="1"/>
  <c r="P221" i="1"/>
  <c r="P223" i="1" s="1"/>
  <c r="N221" i="1"/>
  <c r="N223" i="1" s="1"/>
  <c r="L221" i="1"/>
  <c r="L223" i="1" s="1"/>
  <c r="H221" i="1"/>
  <c r="H223" i="1" s="1"/>
  <c r="D221" i="1"/>
  <c r="C221" i="1"/>
  <c r="C223" i="1" s="1"/>
  <c r="B221" i="1"/>
  <c r="B223" i="1" s="1"/>
  <c r="Z220" i="1"/>
  <c r="AA220" i="1" s="1"/>
  <c r="Z219" i="1"/>
  <c r="AA219" i="1" s="1"/>
  <c r="Y218" i="1"/>
  <c r="Y221" i="1" s="1"/>
  <c r="X218" i="1"/>
  <c r="W218" i="1"/>
  <c r="W221" i="1" s="1"/>
  <c r="W223" i="1" s="1"/>
  <c r="V218" i="1"/>
  <c r="V221" i="1" s="1"/>
  <c r="V223" i="1" s="1"/>
  <c r="U218" i="1"/>
  <c r="U221" i="1" s="1"/>
  <c r="U223" i="1" s="1"/>
  <c r="T218" i="1"/>
  <c r="S218" i="1"/>
  <c r="R218" i="1"/>
  <c r="Q218" i="1"/>
  <c r="Q221" i="1" s="1"/>
  <c r="P218" i="1"/>
  <c r="O218" i="1"/>
  <c r="O221" i="1" s="1"/>
  <c r="O223" i="1" s="1"/>
  <c r="N218" i="1"/>
  <c r="Z218" i="1" s="1"/>
  <c r="M218" i="1"/>
  <c r="M221" i="1" s="1"/>
  <c r="L218" i="1"/>
  <c r="K218" i="1"/>
  <c r="K221" i="1" s="1"/>
  <c r="K223" i="1" s="1"/>
  <c r="J218" i="1"/>
  <c r="J221" i="1" s="1"/>
  <c r="J223" i="1" s="1"/>
  <c r="I218" i="1"/>
  <c r="I221" i="1" s="1"/>
  <c r="H218" i="1"/>
  <c r="G218" i="1"/>
  <c r="G221" i="1" s="1"/>
  <c r="G223" i="1" s="1"/>
  <c r="F218" i="1"/>
  <c r="F221" i="1" s="1"/>
  <c r="F223" i="1" s="1"/>
  <c r="E218" i="1"/>
  <c r="E221" i="1" s="1"/>
  <c r="E223" i="1" s="1"/>
  <c r="D218" i="1"/>
  <c r="C218" i="1"/>
  <c r="B218" i="1"/>
  <c r="Z217" i="1"/>
  <c r="AA217" i="1" s="1"/>
  <c r="X213" i="1"/>
  <c r="W213" i="1"/>
  <c r="S213" i="1"/>
  <c r="P213" i="1"/>
  <c r="L213" i="1"/>
  <c r="H213" i="1"/>
  <c r="G213" i="1"/>
  <c r="C213" i="1"/>
  <c r="AB212" i="1"/>
  <c r="AA212" i="1"/>
  <c r="Z212" i="1"/>
  <c r="W211" i="1"/>
  <c r="V211" i="1"/>
  <c r="V213" i="1" s="1"/>
  <c r="U211" i="1"/>
  <c r="U213" i="1" s="1"/>
  <c r="S211" i="1"/>
  <c r="Q211" i="1"/>
  <c r="Q213" i="1" s="1"/>
  <c r="O211" i="1"/>
  <c r="O213" i="1" s="1"/>
  <c r="K211" i="1"/>
  <c r="K213" i="1" s="1"/>
  <c r="G211" i="1"/>
  <c r="F211" i="1"/>
  <c r="F213" i="1" s="1"/>
  <c r="E211" i="1"/>
  <c r="E213" i="1" s="1"/>
  <c r="C211" i="1"/>
  <c r="AA210" i="1"/>
  <c r="Z210" i="1"/>
  <c r="AA209" i="1"/>
  <c r="Z209" i="1"/>
  <c r="Y208" i="1"/>
  <c r="Y211" i="1" s="1"/>
  <c r="Y213" i="1" s="1"/>
  <c r="X208" i="1"/>
  <c r="X211" i="1" s="1"/>
  <c r="W208" i="1"/>
  <c r="V208" i="1"/>
  <c r="U208" i="1"/>
  <c r="T208" i="1"/>
  <c r="T211" i="1" s="1"/>
  <c r="T213" i="1" s="1"/>
  <c r="S208" i="1"/>
  <c r="R208" i="1"/>
  <c r="R211" i="1" s="1"/>
  <c r="R213" i="1" s="1"/>
  <c r="Q208" i="1"/>
  <c r="P208" i="1"/>
  <c r="P211" i="1" s="1"/>
  <c r="O208" i="1"/>
  <c r="N208" i="1"/>
  <c r="N211" i="1" s="1"/>
  <c r="N213" i="1" s="1"/>
  <c r="M208" i="1"/>
  <c r="M211" i="1" s="1"/>
  <c r="M213" i="1" s="1"/>
  <c r="L208" i="1"/>
  <c r="L211" i="1" s="1"/>
  <c r="K208" i="1"/>
  <c r="J208" i="1"/>
  <c r="J211" i="1" s="1"/>
  <c r="J213" i="1" s="1"/>
  <c r="I208" i="1"/>
  <c r="I211" i="1" s="1"/>
  <c r="I213" i="1" s="1"/>
  <c r="H208" i="1"/>
  <c r="H211" i="1" s="1"/>
  <c r="G208" i="1"/>
  <c r="F208" i="1"/>
  <c r="E208" i="1"/>
  <c r="D208" i="1"/>
  <c r="D211" i="1" s="1"/>
  <c r="D213" i="1" s="1"/>
  <c r="C208" i="1"/>
  <c r="B208" i="1"/>
  <c r="AB207" i="1"/>
  <c r="AA207" i="1"/>
  <c r="Z207" i="1"/>
  <c r="W203" i="1"/>
  <c r="S203" i="1"/>
  <c r="R203" i="1"/>
  <c r="N203" i="1"/>
  <c r="K203" i="1"/>
  <c r="G203" i="1"/>
  <c r="C203" i="1"/>
  <c r="B203" i="1"/>
  <c r="AA202" i="1"/>
  <c r="Z202" i="1"/>
  <c r="AB202" i="1" s="1"/>
  <c r="V201" i="1"/>
  <c r="V203" i="1" s="1"/>
  <c r="R201" i="1"/>
  <c r="Q201" i="1"/>
  <c r="Q203" i="1" s="1"/>
  <c r="P201" i="1"/>
  <c r="P203" i="1" s="1"/>
  <c r="N201" i="1"/>
  <c r="L201" i="1"/>
  <c r="L203" i="1" s="1"/>
  <c r="J201" i="1"/>
  <c r="J203" i="1" s="1"/>
  <c r="F201" i="1"/>
  <c r="F203" i="1" s="1"/>
  <c r="B201" i="1"/>
  <c r="AA200" i="1"/>
  <c r="Z200" i="1"/>
  <c r="Z199" i="1"/>
  <c r="AA199" i="1" s="1"/>
  <c r="AA198" i="1"/>
  <c r="Y198" i="1"/>
  <c r="Y201" i="1" s="1"/>
  <c r="Y203" i="1" s="1"/>
  <c r="X198" i="1"/>
  <c r="X201" i="1" s="1"/>
  <c r="X203" i="1" s="1"/>
  <c r="W198" i="1"/>
  <c r="W201" i="1" s="1"/>
  <c r="V198" i="1"/>
  <c r="U198" i="1"/>
  <c r="U201" i="1" s="1"/>
  <c r="U203" i="1" s="1"/>
  <c r="T198" i="1"/>
  <c r="T201" i="1" s="1"/>
  <c r="T203" i="1" s="1"/>
  <c r="S198" i="1"/>
  <c r="S201" i="1" s="1"/>
  <c r="R198" i="1"/>
  <c r="Q198" i="1"/>
  <c r="P198" i="1"/>
  <c r="O198" i="1"/>
  <c r="O201" i="1" s="1"/>
  <c r="O203" i="1" s="1"/>
  <c r="N198" i="1"/>
  <c r="M198" i="1"/>
  <c r="Z198" i="1" s="1"/>
  <c r="AB198" i="1" s="1"/>
  <c r="L198" i="1"/>
  <c r="K198" i="1"/>
  <c r="K201" i="1" s="1"/>
  <c r="J198" i="1"/>
  <c r="I198" i="1"/>
  <c r="I201" i="1" s="1"/>
  <c r="I203" i="1" s="1"/>
  <c r="H198" i="1"/>
  <c r="H201" i="1" s="1"/>
  <c r="H203" i="1" s="1"/>
  <c r="G198" i="1"/>
  <c r="G201" i="1" s="1"/>
  <c r="F198" i="1"/>
  <c r="E198" i="1"/>
  <c r="E201" i="1" s="1"/>
  <c r="E203" i="1" s="1"/>
  <c r="D198" i="1"/>
  <c r="D201" i="1" s="1"/>
  <c r="D203" i="1" s="1"/>
  <c r="C198" i="1"/>
  <c r="C201" i="1" s="1"/>
  <c r="B198" i="1"/>
  <c r="AB197" i="1"/>
  <c r="AA197" i="1"/>
  <c r="Z197" i="1"/>
  <c r="U193" i="1"/>
  <c r="Q193" i="1"/>
  <c r="E193" i="1"/>
  <c r="AB192" i="1"/>
  <c r="Z192" i="1"/>
  <c r="AA192" i="1" s="1"/>
  <c r="Y191" i="1"/>
  <c r="Y193" i="1" s="1"/>
  <c r="X191" i="1"/>
  <c r="X193" i="1" s="1"/>
  <c r="W191" i="1"/>
  <c r="W193" i="1" s="1"/>
  <c r="U191" i="1"/>
  <c r="T191" i="1"/>
  <c r="T193" i="1" s="1"/>
  <c r="S191" i="1"/>
  <c r="S193" i="1" s="1"/>
  <c r="Q191" i="1"/>
  <c r="O191" i="1"/>
  <c r="O193" i="1" s="1"/>
  <c r="M191" i="1"/>
  <c r="M193" i="1" s="1"/>
  <c r="I191" i="1"/>
  <c r="I193" i="1" s="1"/>
  <c r="H191" i="1"/>
  <c r="H193" i="1" s="1"/>
  <c r="G191" i="1"/>
  <c r="G193" i="1" s="1"/>
  <c r="E191" i="1"/>
  <c r="D191" i="1"/>
  <c r="D193" i="1" s="1"/>
  <c r="C191" i="1"/>
  <c r="C193" i="1" s="1"/>
  <c r="AA190" i="1"/>
  <c r="Z190" i="1"/>
  <c r="AA189" i="1"/>
  <c r="Z189" i="1"/>
  <c r="Y188" i="1"/>
  <c r="X188" i="1"/>
  <c r="W188" i="1"/>
  <c r="V188" i="1"/>
  <c r="V191" i="1" s="1"/>
  <c r="V193" i="1" s="1"/>
  <c r="U188" i="1"/>
  <c r="T188" i="1"/>
  <c r="S188" i="1"/>
  <c r="R188" i="1"/>
  <c r="R191" i="1" s="1"/>
  <c r="R193" i="1" s="1"/>
  <c r="Q188" i="1"/>
  <c r="P188" i="1"/>
  <c r="P191" i="1" s="1"/>
  <c r="P193" i="1" s="1"/>
  <c r="O188" i="1"/>
  <c r="N188" i="1"/>
  <c r="N191" i="1" s="1"/>
  <c r="N193" i="1" s="1"/>
  <c r="M188" i="1"/>
  <c r="L188" i="1"/>
  <c r="L191" i="1" s="1"/>
  <c r="L193" i="1" s="1"/>
  <c r="K188" i="1"/>
  <c r="K191" i="1" s="1"/>
  <c r="K193" i="1" s="1"/>
  <c r="J188" i="1"/>
  <c r="J191" i="1" s="1"/>
  <c r="J193" i="1" s="1"/>
  <c r="I188" i="1"/>
  <c r="H188" i="1"/>
  <c r="G188" i="1"/>
  <c r="F188" i="1"/>
  <c r="F191" i="1" s="1"/>
  <c r="F193" i="1" s="1"/>
  <c r="E188" i="1"/>
  <c r="D188" i="1"/>
  <c r="C188" i="1"/>
  <c r="B188" i="1"/>
  <c r="B191" i="1" s="1"/>
  <c r="B193" i="1" s="1"/>
  <c r="AA187" i="1"/>
  <c r="Z187" i="1"/>
  <c r="Y183" i="1"/>
  <c r="U183" i="1"/>
  <c r="I183" i="1"/>
  <c r="E183" i="1"/>
  <c r="AB182" i="1"/>
  <c r="AA182" i="1"/>
  <c r="Z182" i="1"/>
  <c r="X181" i="1"/>
  <c r="X183" i="1" s="1"/>
  <c r="T181" i="1"/>
  <c r="T183" i="1" s="1"/>
  <c r="L181" i="1"/>
  <c r="L183" i="1" s="1"/>
  <c r="J181" i="1"/>
  <c r="J183" i="1" s="1"/>
  <c r="H181" i="1"/>
  <c r="H183" i="1" s="1"/>
  <c r="D181" i="1"/>
  <c r="D183" i="1" s="1"/>
  <c r="Z180" i="1"/>
  <c r="B180" i="1"/>
  <c r="AA180" i="1" s="1"/>
  <c r="AA179" i="1"/>
  <c r="Z179" i="1"/>
  <c r="Y178" i="1"/>
  <c r="Y181" i="1" s="1"/>
  <c r="X178" i="1"/>
  <c r="W178" i="1"/>
  <c r="W181" i="1" s="1"/>
  <c r="W183" i="1" s="1"/>
  <c r="V178" i="1"/>
  <c r="V181" i="1" s="1"/>
  <c r="V183" i="1" s="1"/>
  <c r="U178" i="1"/>
  <c r="U181" i="1" s="1"/>
  <c r="T178" i="1"/>
  <c r="S178" i="1"/>
  <c r="S181" i="1" s="1"/>
  <c r="S183" i="1" s="1"/>
  <c r="R178" i="1"/>
  <c r="R181" i="1" s="1"/>
  <c r="R183" i="1" s="1"/>
  <c r="Q178" i="1"/>
  <c r="Q181" i="1" s="1"/>
  <c r="Q183" i="1" s="1"/>
  <c r="P178" i="1"/>
  <c r="P181" i="1" s="1"/>
  <c r="P183" i="1" s="1"/>
  <c r="O178" i="1"/>
  <c r="O181" i="1" s="1"/>
  <c r="O183" i="1" s="1"/>
  <c r="N178" i="1"/>
  <c r="N181" i="1" s="1"/>
  <c r="N183" i="1" s="1"/>
  <c r="M178" i="1"/>
  <c r="M181" i="1" s="1"/>
  <c r="M183" i="1" s="1"/>
  <c r="L178" i="1"/>
  <c r="K178" i="1"/>
  <c r="K148" i="1" s="1"/>
  <c r="J178" i="1"/>
  <c r="I178" i="1"/>
  <c r="I181" i="1" s="1"/>
  <c r="H178" i="1"/>
  <c r="G178" i="1"/>
  <c r="G181" i="1" s="1"/>
  <c r="G183" i="1" s="1"/>
  <c r="F178" i="1"/>
  <c r="F181" i="1" s="1"/>
  <c r="F183" i="1" s="1"/>
  <c r="E178" i="1"/>
  <c r="E181" i="1" s="1"/>
  <c r="D178" i="1"/>
  <c r="C178" i="1"/>
  <c r="C181" i="1" s="1"/>
  <c r="C183" i="1" s="1"/>
  <c r="B178" i="1"/>
  <c r="B181" i="1" s="1"/>
  <c r="B183" i="1" s="1"/>
  <c r="AA177" i="1"/>
  <c r="Z177" i="1"/>
  <c r="AB177" i="1" s="1"/>
  <c r="Q173" i="1"/>
  <c r="L173" i="1"/>
  <c r="AB172" i="1"/>
  <c r="AA172" i="1"/>
  <c r="Z172" i="1"/>
  <c r="X171" i="1"/>
  <c r="X173" i="1" s="1"/>
  <c r="T171" i="1"/>
  <c r="T173" i="1" s="1"/>
  <c r="S171" i="1"/>
  <c r="S173" i="1" s="1"/>
  <c r="P171" i="1"/>
  <c r="P173" i="1" s="1"/>
  <c r="O171" i="1"/>
  <c r="O173" i="1" s="1"/>
  <c r="L171" i="1"/>
  <c r="K171" i="1"/>
  <c r="K173" i="1" s="1"/>
  <c r="H171" i="1"/>
  <c r="H173" i="1" s="1"/>
  <c r="D171" i="1"/>
  <c r="D173" i="1" s="1"/>
  <c r="C171" i="1"/>
  <c r="C173" i="1" s="1"/>
  <c r="Z170" i="1"/>
  <c r="AA170" i="1" s="1"/>
  <c r="AA169" i="1"/>
  <c r="Z169" i="1"/>
  <c r="Y168" i="1"/>
  <c r="Y171" i="1" s="1"/>
  <c r="Y173" i="1" s="1"/>
  <c r="X168" i="1"/>
  <c r="W168" i="1"/>
  <c r="W171" i="1" s="1"/>
  <c r="W173" i="1" s="1"/>
  <c r="V168" i="1"/>
  <c r="V171" i="1" s="1"/>
  <c r="V173" i="1" s="1"/>
  <c r="U168" i="1"/>
  <c r="U171" i="1" s="1"/>
  <c r="U173" i="1" s="1"/>
  <c r="T168" i="1"/>
  <c r="S168" i="1"/>
  <c r="R168" i="1"/>
  <c r="R171" i="1" s="1"/>
  <c r="R173" i="1" s="1"/>
  <c r="Q168" i="1"/>
  <c r="Q171" i="1" s="1"/>
  <c r="P168" i="1"/>
  <c r="O168" i="1"/>
  <c r="N168" i="1"/>
  <c r="N171" i="1" s="1"/>
  <c r="N173" i="1" s="1"/>
  <c r="M168" i="1"/>
  <c r="M171" i="1" s="1"/>
  <c r="M173" i="1" s="1"/>
  <c r="L168" i="1"/>
  <c r="K168" i="1"/>
  <c r="J168" i="1"/>
  <c r="J171" i="1" s="1"/>
  <c r="J173" i="1" s="1"/>
  <c r="I168" i="1"/>
  <c r="I171" i="1" s="1"/>
  <c r="I173" i="1" s="1"/>
  <c r="H168" i="1"/>
  <c r="G168" i="1"/>
  <c r="G171" i="1" s="1"/>
  <c r="G173" i="1" s="1"/>
  <c r="F168" i="1"/>
  <c r="F171" i="1" s="1"/>
  <c r="F173" i="1" s="1"/>
  <c r="E168" i="1"/>
  <c r="E171" i="1" s="1"/>
  <c r="E173" i="1" s="1"/>
  <c r="D168" i="1"/>
  <c r="C168" i="1"/>
  <c r="B168" i="1"/>
  <c r="B171" i="1" s="1"/>
  <c r="B173" i="1" s="1"/>
  <c r="AB167" i="1"/>
  <c r="Z167" i="1"/>
  <c r="AA167" i="1" s="1"/>
  <c r="P163" i="1"/>
  <c r="O163" i="1"/>
  <c r="K163" i="1"/>
  <c r="AA162" i="1"/>
  <c r="Z162" i="1"/>
  <c r="W161" i="1"/>
  <c r="W163" i="1" s="1"/>
  <c r="V161" i="1"/>
  <c r="V163" i="1" s="1"/>
  <c r="S161" i="1"/>
  <c r="S163" i="1" s="1"/>
  <c r="R161" i="1"/>
  <c r="R163" i="1" s="1"/>
  <c r="O161" i="1"/>
  <c r="N161" i="1"/>
  <c r="N163" i="1" s="1"/>
  <c r="K161" i="1"/>
  <c r="G161" i="1"/>
  <c r="G163" i="1" s="1"/>
  <c r="F161" i="1"/>
  <c r="F163" i="1" s="1"/>
  <c r="C161" i="1"/>
  <c r="C163" i="1" s="1"/>
  <c r="B161" i="1"/>
  <c r="B163" i="1" s="1"/>
  <c r="AA160" i="1"/>
  <c r="Z160" i="1"/>
  <c r="AA159" i="1"/>
  <c r="Z159" i="1"/>
  <c r="Y158" i="1"/>
  <c r="Y148" i="1" s="1"/>
  <c r="Y151" i="1" s="1"/>
  <c r="X158" i="1"/>
  <c r="X161" i="1" s="1"/>
  <c r="X163" i="1" s="1"/>
  <c r="W158" i="1"/>
  <c r="V158" i="1"/>
  <c r="U158" i="1"/>
  <c r="U148" i="1" s="1"/>
  <c r="U151" i="1" s="1"/>
  <c r="T158" i="1"/>
  <c r="T161" i="1" s="1"/>
  <c r="T163" i="1" s="1"/>
  <c r="S158" i="1"/>
  <c r="R158" i="1"/>
  <c r="Q158" i="1"/>
  <c r="Q161" i="1" s="1"/>
  <c r="Q163" i="1" s="1"/>
  <c r="P158" i="1"/>
  <c r="P161" i="1" s="1"/>
  <c r="O158" i="1"/>
  <c r="N158" i="1"/>
  <c r="M158" i="1"/>
  <c r="Z158" i="1" s="1"/>
  <c r="L158" i="1"/>
  <c r="L161" i="1" s="1"/>
  <c r="L163" i="1" s="1"/>
  <c r="K158" i="1"/>
  <c r="J158" i="1"/>
  <c r="I158" i="1"/>
  <c r="I148" i="1" s="1"/>
  <c r="I151" i="1" s="1"/>
  <c r="H158" i="1"/>
  <c r="H161" i="1" s="1"/>
  <c r="H163" i="1" s="1"/>
  <c r="G158" i="1"/>
  <c r="F158" i="1"/>
  <c r="E158" i="1"/>
  <c r="E148" i="1" s="1"/>
  <c r="E151" i="1" s="1"/>
  <c r="D158" i="1"/>
  <c r="D161" i="1" s="1"/>
  <c r="D163" i="1" s="1"/>
  <c r="C158" i="1"/>
  <c r="B158" i="1"/>
  <c r="AB157" i="1"/>
  <c r="AA157" i="1"/>
  <c r="Z157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Z150" i="1" s="1"/>
  <c r="M150" i="1"/>
  <c r="L150" i="1"/>
  <c r="K150" i="1"/>
  <c r="J150" i="1"/>
  <c r="I150" i="1"/>
  <c r="H150" i="1"/>
  <c r="G150" i="1"/>
  <c r="F150" i="1"/>
  <c r="E150" i="1"/>
  <c r="D150" i="1"/>
  <c r="C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Z149" i="1" s="1"/>
  <c r="M149" i="1"/>
  <c r="L149" i="1"/>
  <c r="K149" i="1"/>
  <c r="J149" i="1"/>
  <c r="I149" i="1"/>
  <c r="H149" i="1"/>
  <c r="G149" i="1"/>
  <c r="F149" i="1"/>
  <c r="E149" i="1"/>
  <c r="D149" i="1"/>
  <c r="C149" i="1"/>
  <c r="B149" i="1"/>
  <c r="X148" i="1"/>
  <c r="S148" i="1"/>
  <c r="P148" i="1"/>
  <c r="M148" i="1"/>
  <c r="M151" i="1" s="1"/>
  <c r="L148" i="1"/>
  <c r="H148" i="1"/>
  <c r="C148" i="1"/>
  <c r="Y147" i="1"/>
  <c r="X147" i="1"/>
  <c r="X151" i="1" s="1"/>
  <c r="X153" i="1" s="1"/>
  <c r="W147" i="1"/>
  <c r="V147" i="1"/>
  <c r="U147" i="1"/>
  <c r="T147" i="1"/>
  <c r="S147" i="1"/>
  <c r="R147" i="1"/>
  <c r="Q147" i="1"/>
  <c r="P147" i="1"/>
  <c r="P151" i="1" s="1"/>
  <c r="P153" i="1" s="1"/>
  <c r="O147" i="1"/>
  <c r="N147" i="1"/>
  <c r="Z147" i="1" s="1"/>
  <c r="M147" i="1"/>
  <c r="L147" i="1"/>
  <c r="L151" i="1" s="1"/>
  <c r="L153" i="1" s="1"/>
  <c r="K147" i="1"/>
  <c r="J147" i="1"/>
  <c r="I147" i="1"/>
  <c r="H147" i="1"/>
  <c r="H151" i="1" s="1"/>
  <c r="H153" i="1" s="1"/>
  <c r="G147" i="1"/>
  <c r="F147" i="1"/>
  <c r="E147" i="1"/>
  <c r="D147" i="1"/>
  <c r="C147" i="1"/>
  <c r="B147" i="1"/>
  <c r="U143" i="1"/>
  <c r="Q143" i="1"/>
  <c r="E143" i="1"/>
  <c r="AB142" i="1"/>
  <c r="Z142" i="1"/>
  <c r="AA142" i="1" s="1"/>
  <c r="Y141" i="1"/>
  <c r="Y143" i="1" s="1"/>
  <c r="X141" i="1"/>
  <c r="X143" i="1" s="1"/>
  <c r="W141" i="1"/>
  <c r="W143" i="1" s="1"/>
  <c r="U141" i="1"/>
  <c r="T141" i="1"/>
  <c r="T143" i="1" s="1"/>
  <c r="S141" i="1"/>
  <c r="S143" i="1" s="1"/>
  <c r="Q141" i="1"/>
  <c r="O141" i="1"/>
  <c r="O143" i="1" s="1"/>
  <c r="M141" i="1"/>
  <c r="M143" i="1" s="1"/>
  <c r="I141" i="1"/>
  <c r="I143" i="1" s="1"/>
  <c r="H141" i="1"/>
  <c r="H143" i="1" s="1"/>
  <c r="G141" i="1"/>
  <c r="G143" i="1" s="1"/>
  <c r="E141" i="1"/>
  <c r="D141" i="1"/>
  <c r="D143" i="1" s="1"/>
  <c r="C141" i="1"/>
  <c r="C143" i="1" s="1"/>
  <c r="AA140" i="1"/>
  <c r="Z140" i="1"/>
  <c r="AA139" i="1"/>
  <c r="Z139" i="1"/>
  <c r="Y138" i="1"/>
  <c r="X138" i="1"/>
  <c r="W138" i="1"/>
  <c r="V138" i="1"/>
  <c r="V141" i="1" s="1"/>
  <c r="V143" i="1" s="1"/>
  <c r="U138" i="1"/>
  <c r="T138" i="1"/>
  <c r="S138" i="1"/>
  <c r="R138" i="1"/>
  <c r="R141" i="1" s="1"/>
  <c r="R143" i="1" s="1"/>
  <c r="Q138" i="1"/>
  <c r="P138" i="1"/>
  <c r="P141" i="1" s="1"/>
  <c r="P143" i="1" s="1"/>
  <c r="O138" i="1"/>
  <c r="N138" i="1"/>
  <c r="N141" i="1" s="1"/>
  <c r="N143" i="1" s="1"/>
  <c r="M138" i="1"/>
  <c r="L138" i="1"/>
  <c r="L141" i="1" s="1"/>
  <c r="L143" i="1" s="1"/>
  <c r="K138" i="1"/>
  <c r="K141" i="1" s="1"/>
  <c r="K143" i="1" s="1"/>
  <c r="J138" i="1"/>
  <c r="J141" i="1" s="1"/>
  <c r="J143" i="1" s="1"/>
  <c r="I138" i="1"/>
  <c r="H138" i="1"/>
  <c r="G138" i="1"/>
  <c r="F138" i="1"/>
  <c r="F141" i="1" s="1"/>
  <c r="F143" i="1" s="1"/>
  <c r="E138" i="1"/>
  <c r="D138" i="1"/>
  <c r="C138" i="1"/>
  <c r="B138" i="1"/>
  <c r="B141" i="1" s="1"/>
  <c r="B143" i="1" s="1"/>
  <c r="AA137" i="1"/>
  <c r="Z137" i="1"/>
  <c r="P133" i="1"/>
  <c r="AB132" i="1"/>
  <c r="AA132" i="1"/>
  <c r="Z132" i="1"/>
  <c r="X131" i="1"/>
  <c r="X133" i="1" s="1"/>
  <c r="T131" i="1"/>
  <c r="T133" i="1" s="1"/>
  <c r="S131" i="1"/>
  <c r="S133" i="1" s="1"/>
  <c r="R131" i="1"/>
  <c r="R133" i="1" s="1"/>
  <c r="P131" i="1"/>
  <c r="O131" i="1"/>
  <c r="O133" i="1" s="1"/>
  <c r="N131" i="1"/>
  <c r="N133" i="1" s="1"/>
  <c r="L131" i="1"/>
  <c r="L133" i="1" s="1"/>
  <c r="J131" i="1"/>
  <c r="J133" i="1" s="1"/>
  <c r="H131" i="1"/>
  <c r="H133" i="1" s="1"/>
  <c r="D131" i="1"/>
  <c r="D133" i="1" s="1"/>
  <c r="C131" i="1"/>
  <c r="C133" i="1" s="1"/>
  <c r="B131" i="1"/>
  <c r="B133" i="1" s="1"/>
  <c r="Z130" i="1"/>
  <c r="AA130" i="1" s="1"/>
  <c r="AA129" i="1"/>
  <c r="Z129" i="1"/>
  <c r="Y128" i="1"/>
  <c r="Y131" i="1" s="1"/>
  <c r="Y133" i="1" s="1"/>
  <c r="X128" i="1"/>
  <c r="W128" i="1"/>
  <c r="W131" i="1" s="1"/>
  <c r="W133" i="1" s="1"/>
  <c r="V128" i="1"/>
  <c r="V131" i="1" s="1"/>
  <c r="V133" i="1" s="1"/>
  <c r="U128" i="1"/>
  <c r="U131" i="1" s="1"/>
  <c r="U133" i="1" s="1"/>
  <c r="T128" i="1"/>
  <c r="S128" i="1"/>
  <c r="R128" i="1"/>
  <c r="Q128" i="1"/>
  <c r="Q131" i="1" s="1"/>
  <c r="Q133" i="1" s="1"/>
  <c r="P128" i="1"/>
  <c r="O128" i="1"/>
  <c r="N128" i="1"/>
  <c r="M128" i="1"/>
  <c r="M131" i="1" s="1"/>
  <c r="M133" i="1" s="1"/>
  <c r="L128" i="1"/>
  <c r="K128" i="1"/>
  <c r="K131" i="1" s="1"/>
  <c r="K133" i="1" s="1"/>
  <c r="J128" i="1"/>
  <c r="I128" i="1"/>
  <c r="I131" i="1" s="1"/>
  <c r="I133" i="1" s="1"/>
  <c r="H128" i="1"/>
  <c r="G128" i="1"/>
  <c r="G131" i="1" s="1"/>
  <c r="G133" i="1" s="1"/>
  <c r="F128" i="1"/>
  <c r="F131" i="1" s="1"/>
  <c r="F133" i="1" s="1"/>
  <c r="E128" i="1"/>
  <c r="E131" i="1" s="1"/>
  <c r="E133" i="1" s="1"/>
  <c r="D128" i="1"/>
  <c r="C128" i="1"/>
  <c r="B128" i="1"/>
  <c r="AB127" i="1"/>
  <c r="Z127" i="1"/>
  <c r="AA127" i="1" s="1"/>
  <c r="S123" i="1"/>
  <c r="O123" i="1"/>
  <c r="C123" i="1"/>
  <c r="Z122" i="1"/>
  <c r="W121" i="1"/>
  <c r="W123" i="1" s="1"/>
  <c r="V121" i="1"/>
  <c r="V123" i="1" s="1"/>
  <c r="U121" i="1"/>
  <c r="U123" i="1" s="1"/>
  <c r="S121" i="1"/>
  <c r="R121" i="1"/>
  <c r="R123" i="1" s="1"/>
  <c r="Q121" i="1"/>
  <c r="Q123" i="1" s="1"/>
  <c r="O121" i="1"/>
  <c r="M121" i="1"/>
  <c r="M123" i="1" s="1"/>
  <c r="K121" i="1"/>
  <c r="K123" i="1" s="1"/>
  <c r="G121" i="1"/>
  <c r="G123" i="1" s="1"/>
  <c r="F121" i="1"/>
  <c r="F123" i="1" s="1"/>
  <c r="E121" i="1"/>
  <c r="E123" i="1" s="1"/>
  <c r="C121" i="1"/>
  <c r="B121" i="1"/>
  <c r="B123" i="1" s="1"/>
  <c r="AA120" i="1"/>
  <c r="Z120" i="1"/>
  <c r="Z119" i="1"/>
  <c r="AA119" i="1" s="1"/>
  <c r="Y118" i="1"/>
  <c r="Y121" i="1" s="1"/>
  <c r="Y123" i="1" s="1"/>
  <c r="X118" i="1"/>
  <c r="X121" i="1" s="1"/>
  <c r="X123" i="1" s="1"/>
  <c r="W118" i="1"/>
  <c r="V118" i="1"/>
  <c r="U118" i="1"/>
  <c r="T118" i="1"/>
  <c r="T121" i="1" s="1"/>
  <c r="T123" i="1" s="1"/>
  <c r="S118" i="1"/>
  <c r="R118" i="1"/>
  <c r="Q118" i="1"/>
  <c r="P118" i="1"/>
  <c r="P121" i="1" s="1"/>
  <c r="P123" i="1" s="1"/>
  <c r="O118" i="1"/>
  <c r="N118" i="1"/>
  <c r="Z118" i="1" s="1"/>
  <c r="M118" i="1"/>
  <c r="L118" i="1"/>
  <c r="L121" i="1" s="1"/>
  <c r="L123" i="1" s="1"/>
  <c r="K118" i="1"/>
  <c r="J118" i="1"/>
  <c r="J121" i="1" s="1"/>
  <c r="J123" i="1" s="1"/>
  <c r="I118" i="1"/>
  <c r="I121" i="1" s="1"/>
  <c r="I123" i="1" s="1"/>
  <c r="H118" i="1"/>
  <c r="H121" i="1" s="1"/>
  <c r="H123" i="1" s="1"/>
  <c r="G118" i="1"/>
  <c r="F118" i="1"/>
  <c r="E118" i="1"/>
  <c r="D118" i="1"/>
  <c r="D121" i="1" s="1"/>
  <c r="D123" i="1" s="1"/>
  <c r="C118" i="1"/>
  <c r="B118" i="1"/>
  <c r="AB117" i="1"/>
  <c r="AA117" i="1"/>
  <c r="Z117" i="1"/>
  <c r="N113" i="1"/>
  <c r="J113" i="1"/>
  <c r="Z112" i="1"/>
  <c r="AB112" i="1" s="1"/>
  <c r="X111" i="1"/>
  <c r="X113" i="1" s="1"/>
  <c r="V111" i="1"/>
  <c r="V113" i="1" s="1"/>
  <c r="R111" i="1"/>
  <c r="R113" i="1" s="1"/>
  <c r="Q111" i="1"/>
  <c r="Q113" i="1" s="1"/>
  <c r="P111" i="1"/>
  <c r="P113" i="1" s="1"/>
  <c r="N111" i="1"/>
  <c r="M111" i="1"/>
  <c r="M113" i="1" s="1"/>
  <c r="L111" i="1"/>
  <c r="L113" i="1" s="1"/>
  <c r="J111" i="1"/>
  <c r="H111" i="1"/>
  <c r="H113" i="1" s="1"/>
  <c r="F111" i="1"/>
  <c r="F113" i="1" s="1"/>
  <c r="B111" i="1"/>
  <c r="B113" i="1" s="1"/>
  <c r="AA110" i="1"/>
  <c r="Z110" i="1"/>
  <c r="Z109" i="1"/>
  <c r="AA109" i="1" s="1"/>
  <c r="Y108" i="1"/>
  <c r="Y111" i="1" s="1"/>
  <c r="Y113" i="1" s="1"/>
  <c r="X108" i="1"/>
  <c r="W108" i="1"/>
  <c r="W111" i="1" s="1"/>
  <c r="W113" i="1" s="1"/>
  <c r="V108" i="1"/>
  <c r="U108" i="1"/>
  <c r="U111" i="1" s="1"/>
  <c r="U113" i="1" s="1"/>
  <c r="T108" i="1"/>
  <c r="T111" i="1" s="1"/>
  <c r="T113" i="1" s="1"/>
  <c r="S108" i="1"/>
  <c r="S111" i="1" s="1"/>
  <c r="S113" i="1" s="1"/>
  <c r="R108" i="1"/>
  <c r="Q108" i="1"/>
  <c r="P108" i="1"/>
  <c r="O108" i="1"/>
  <c r="O111" i="1" s="1"/>
  <c r="O113" i="1" s="1"/>
  <c r="N108" i="1"/>
  <c r="M108" i="1"/>
  <c r="L108" i="1"/>
  <c r="K108" i="1"/>
  <c r="K111" i="1" s="1"/>
  <c r="K113" i="1" s="1"/>
  <c r="J108" i="1"/>
  <c r="I108" i="1"/>
  <c r="I111" i="1" s="1"/>
  <c r="I113" i="1" s="1"/>
  <c r="H108" i="1"/>
  <c r="G108" i="1"/>
  <c r="G111" i="1" s="1"/>
  <c r="G113" i="1" s="1"/>
  <c r="F108" i="1"/>
  <c r="E108" i="1"/>
  <c r="E111" i="1" s="1"/>
  <c r="E113" i="1" s="1"/>
  <c r="D108" i="1"/>
  <c r="D111" i="1" s="1"/>
  <c r="D113" i="1" s="1"/>
  <c r="C108" i="1"/>
  <c r="C111" i="1" s="1"/>
  <c r="C113" i="1" s="1"/>
  <c r="B108" i="1"/>
  <c r="Z107" i="1"/>
  <c r="R103" i="1"/>
  <c r="Q103" i="1"/>
  <c r="M103" i="1"/>
  <c r="B103" i="1"/>
  <c r="AB102" i="1"/>
  <c r="Z102" i="1"/>
  <c r="AA102" i="1" s="1"/>
  <c r="Y101" i="1"/>
  <c r="Y103" i="1" s="1"/>
  <c r="X101" i="1"/>
  <c r="X103" i="1" s="1"/>
  <c r="U101" i="1"/>
  <c r="U103" i="1" s="1"/>
  <c r="T101" i="1"/>
  <c r="T103" i="1" s="1"/>
  <c r="Q101" i="1"/>
  <c r="P101" i="1"/>
  <c r="P103" i="1" s="1"/>
  <c r="M101" i="1"/>
  <c r="I101" i="1"/>
  <c r="I103" i="1" s="1"/>
  <c r="H101" i="1"/>
  <c r="H103" i="1" s="1"/>
  <c r="E101" i="1"/>
  <c r="E103" i="1" s="1"/>
  <c r="D101" i="1"/>
  <c r="D103" i="1" s="1"/>
  <c r="Z100" i="1"/>
  <c r="AA100" i="1" s="1"/>
  <c r="AA99" i="1"/>
  <c r="Z99" i="1"/>
  <c r="Y98" i="1"/>
  <c r="X98" i="1"/>
  <c r="W98" i="1"/>
  <c r="W101" i="1" s="1"/>
  <c r="W103" i="1" s="1"/>
  <c r="V98" i="1"/>
  <c r="V101" i="1" s="1"/>
  <c r="V103" i="1" s="1"/>
  <c r="U98" i="1"/>
  <c r="T98" i="1"/>
  <c r="S98" i="1"/>
  <c r="S101" i="1" s="1"/>
  <c r="S103" i="1" s="1"/>
  <c r="R98" i="1"/>
  <c r="R101" i="1" s="1"/>
  <c r="Q98" i="1"/>
  <c r="P98" i="1"/>
  <c r="O98" i="1"/>
  <c r="O101" i="1" s="1"/>
  <c r="O103" i="1" s="1"/>
  <c r="N98" i="1"/>
  <c r="N101" i="1" s="1"/>
  <c r="N103" i="1" s="1"/>
  <c r="M98" i="1"/>
  <c r="L98" i="1"/>
  <c r="L101" i="1" s="1"/>
  <c r="L103" i="1" s="1"/>
  <c r="K98" i="1"/>
  <c r="K101" i="1" s="1"/>
  <c r="K103" i="1" s="1"/>
  <c r="J98" i="1"/>
  <c r="J101" i="1" s="1"/>
  <c r="J103" i="1" s="1"/>
  <c r="I98" i="1"/>
  <c r="H98" i="1"/>
  <c r="G98" i="1"/>
  <c r="G101" i="1" s="1"/>
  <c r="G103" i="1" s="1"/>
  <c r="F98" i="1"/>
  <c r="F101" i="1" s="1"/>
  <c r="F103" i="1" s="1"/>
  <c r="E98" i="1"/>
  <c r="D98" i="1"/>
  <c r="C98" i="1"/>
  <c r="C101" i="1" s="1"/>
  <c r="C103" i="1" s="1"/>
  <c r="B98" i="1"/>
  <c r="B101" i="1" s="1"/>
  <c r="AA97" i="1"/>
  <c r="Z97" i="1"/>
  <c r="AB92" i="1"/>
  <c r="AA92" i="1"/>
  <c r="Z92" i="1"/>
  <c r="V91" i="1"/>
  <c r="V93" i="1" s="1"/>
  <c r="P91" i="1"/>
  <c r="P93" i="1" s="1"/>
  <c r="O91" i="1"/>
  <c r="O93" i="1" s="1"/>
  <c r="N91" i="1"/>
  <c r="N93" i="1" s="1"/>
  <c r="K91" i="1"/>
  <c r="K93" i="1" s="1"/>
  <c r="J91" i="1"/>
  <c r="J93" i="1" s="1"/>
  <c r="F91" i="1"/>
  <c r="F93" i="1" s="1"/>
  <c r="B91" i="1"/>
  <c r="B93" i="1" s="1"/>
  <c r="AA90" i="1"/>
  <c r="Z90" i="1"/>
  <c r="Z89" i="1"/>
  <c r="AA89" i="1" s="1"/>
  <c r="Y88" i="1"/>
  <c r="Y91" i="1" s="1"/>
  <c r="Y93" i="1" s="1"/>
  <c r="X88" i="1"/>
  <c r="X91" i="1" s="1"/>
  <c r="X93" i="1" s="1"/>
  <c r="W88" i="1"/>
  <c r="W91" i="1" s="1"/>
  <c r="W93" i="1" s="1"/>
  <c r="V88" i="1"/>
  <c r="U88" i="1"/>
  <c r="U91" i="1" s="1"/>
  <c r="U93" i="1" s="1"/>
  <c r="T88" i="1"/>
  <c r="T91" i="1" s="1"/>
  <c r="T93" i="1" s="1"/>
  <c r="S88" i="1"/>
  <c r="S91" i="1" s="1"/>
  <c r="S93" i="1" s="1"/>
  <c r="R88" i="1"/>
  <c r="R91" i="1" s="1"/>
  <c r="R93" i="1" s="1"/>
  <c r="Q88" i="1"/>
  <c r="Q91" i="1" s="1"/>
  <c r="Q93" i="1" s="1"/>
  <c r="P88" i="1"/>
  <c r="O88" i="1"/>
  <c r="N88" i="1"/>
  <c r="M88" i="1"/>
  <c r="M91" i="1" s="1"/>
  <c r="M93" i="1" s="1"/>
  <c r="L88" i="1"/>
  <c r="L91" i="1" s="1"/>
  <c r="L93" i="1" s="1"/>
  <c r="K88" i="1"/>
  <c r="J88" i="1"/>
  <c r="I88" i="1"/>
  <c r="I91" i="1" s="1"/>
  <c r="I93" i="1" s="1"/>
  <c r="H88" i="1"/>
  <c r="H91" i="1" s="1"/>
  <c r="H93" i="1" s="1"/>
  <c r="G88" i="1"/>
  <c r="G91" i="1" s="1"/>
  <c r="G93" i="1" s="1"/>
  <c r="F88" i="1"/>
  <c r="E88" i="1"/>
  <c r="E91" i="1" s="1"/>
  <c r="E93" i="1" s="1"/>
  <c r="D88" i="1"/>
  <c r="D91" i="1" s="1"/>
  <c r="D93" i="1" s="1"/>
  <c r="C88" i="1"/>
  <c r="C91" i="1" s="1"/>
  <c r="C93" i="1" s="1"/>
  <c r="B88" i="1"/>
  <c r="AB87" i="1"/>
  <c r="AA87" i="1"/>
  <c r="Z87" i="1"/>
  <c r="Z82" i="1"/>
  <c r="AB82" i="1" s="1"/>
  <c r="Y81" i="1"/>
  <c r="Y83" i="1" s="1"/>
  <c r="U81" i="1"/>
  <c r="U83" i="1" s="1"/>
  <c r="Q81" i="1"/>
  <c r="Q83" i="1" s="1"/>
  <c r="M81" i="1"/>
  <c r="M83" i="1" s="1"/>
  <c r="I81" i="1"/>
  <c r="I83" i="1" s="1"/>
  <c r="E81" i="1"/>
  <c r="E83" i="1" s="1"/>
  <c r="AA80" i="1"/>
  <c r="Z80" i="1"/>
  <c r="AA79" i="1"/>
  <c r="Z79" i="1"/>
  <c r="Y78" i="1"/>
  <c r="X78" i="1"/>
  <c r="X81" i="1" s="1"/>
  <c r="X83" i="1" s="1"/>
  <c r="W78" i="1"/>
  <c r="W81" i="1" s="1"/>
  <c r="W83" i="1" s="1"/>
  <c r="V78" i="1"/>
  <c r="V81" i="1" s="1"/>
  <c r="V83" i="1" s="1"/>
  <c r="U78" i="1"/>
  <c r="T78" i="1"/>
  <c r="T81" i="1" s="1"/>
  <c r="T83" i="1" s="1"/>
  <c r="S78" i="1"/>
  <c r="S81" i="1" s="1"/>
  <c r="S83" i="1" s="1"/>
  <c r="R78" i="1"/>
  <c r="R81" i="1" s="1"/>
  <c r="R83" i="1" s="1"/>
  <c r="Q78" i="1"/>
  <c r="P78" i="1"/>
  <c r="P81" i="1" s="1"/>
  <c r="P83" i="1" s="1"/>
  <c r="O78" i="1"/>
  <c r="O81" i="1" s="1"/>
  <c r="O83" i="1" s="1"/>
  <c r="N78" i="1"/>
  <c r="Z78" i="1" s="1"/>
  <c r="M78" i="1"/>
  <c r="L78" i="1"/>
  <c r="L81" i="1" s="1"/>
  <c r="L83" i="1" s="1"/>
  <c r="K78" i="1"/>
  <c r="K81" i="1" s="1"/>
  <c r="K83" i="1" s="1"/>
  <c r="J78" i="1"/>
  <c r="J81" i="1" s="1"/>
  <c r="J83" i="1" s="1"/>
  <c r="I78" i="1"/>
  <c r="H78" i="1"/>
  <c r="H81" i="1" s="1"/>
  <c r="H83" i="1" s="1"/>
  <c r="G78" i="1"/>
  <c r="G81" i="1" s="1"/>
  <c r="G83" i="1" s="1"/>
  <c r="F78" i="1"/>
  <c r="F81" i="1" s="1"/>
  <c r="F83" i="1" s="1"/>
  <c r="E78" i="1"/>
  <c r="D78" i="1"/>
  <c r="D81" i="1" s="1"/>
  <c r="D83" i="1" s="1"/>
  <c r="C78" i="1"/>
  <c r="C81" i="1" s="1"/>
  <c r="C83" i="1" s="1"/>
  <c r="B78" i="1"/>
  <c r="B81" i="1" s="1"/>
  <c r="B83" i="1" s="1"/>
  <c r="AA77" i="1"/>
  <c r="Z77" i="1"/>
  <c r="AB72" i="1"/>
  <c r="AA72" i="1"/>
  <c r="Z72" i="1"/>
  <c r="X71" i="1"/>
  <c r="X73" i="1" s="1"/>
  <c r="T71" i="1"/>
  <c r="T73" i="1" s="1"/>
  <c r="P71" i="1"/>
  <c r="P73" i="1" s="1"/>
  <c r="L71" i="1"/>
  <c r="L73" i="1" s="1"/>
  <c r="H71" i="1"/>
  <c r="H73" i="1" s="1"/>
  <c r="D71" i="1"/>
  <c r="D73" i="1" s="1"/>
  <c r="Z70" i="1"/>
  <c r="AA70" i="1" s="1"/>
  <c r="AA69" i="1"/>
  <c r="Z69" i="1"/>
  <c r="Y68" i="1"/>
  <c r="Y71" i="1" s="1"/>
  <c r="Y73" i="1" s="1"/>
  <c r="X68" i="1"/>
  <c r="W68" i="1"/>
  <c r="W71" i="1" s="1"/>
  <c r="W73" i="1" s="1"/>
  <c r="V68" i="1"/>
  <c r="V71" i="1" s="1"/>
  <c r="V73" i="1" s="1"/>
  <c r="U68" i="1"/>
  <c r="U71" i="1" s="1"/>
  <c r="U73" i="1" s="1"/>
  <c r="T68" i="1"/>
  <c r="S68" i="1"/>
  <c r="S71" i="1" s="1"/>
  <c r="S73" i="1" s="1"/>
  <c r="R68" i="1"/>
  <c r="R71" i="1" s="1"/>
  <c r="R73" i="1" s="1"/>
  <c r="Q68" i="1"/>
  <c r="Q71" i="1" s="1"/>
  <c r="Q73" i="1" s="1"/>
  <c r="P68" i="1"/>
  <c r="O68" i="1"/>
  <c r="O71" i="1" s="1"/>
  <c r="O73" i="1" s="1"/>
  <c r="N68" i="1"/>
  <c r="N71" i="1" s="1"/>
  <c r="N73" i="1" s="1"/>
  <c r="M68" i="1"/>
  <c r="M71" i="1" s="1"/>
  <c r="M73" i="1" s="1"/>
  <c r="L68" i="1"/>
  <c r="K68" i="1"/>
  <c r="K71" i="1" s="1"/>
  <c r="K73" i="1" s="1"/>
  <c r="J68" i="1"/>
  <c r="J71" i="1" s="1"/>
  <c r="J73" i="1" s="1"/>
  <c r="I68" i="1"/>
  <c r="I71" i="1" s="1"/>
  <c r="I73" i="1" s="1"/>
  <c r="H68" i="1"/>
  <c r="G68" i="1"/>
  <c r="G71" i="1" s="1"/>
  <c r="G73" i="1" s="1"/>
  <c r="F68" i="1"/>
  <c r="F71" i="1" s="1"/>
  <c r="F73" i="1" s="1"/>
  <c r="E68" i="1"/>
  <c r="E71" i="1" s="1"/>
  <c r="E73" i="1" s="1"/>
  <c r="D68" i="1"/>
  <c r="C68" i="1"/>
  <c r="C71" i="1" s="1"/>
  <c r="C73" i="1" s="1"/>
  <c r="B68" i="1"/>
  <c r="B71" i="1" s="1"/>
  <c r="B73" i="1" s="1"/>
  <c r="Z67" i="1"/>
  <c r="AB62" i="1"/>
  <c r="AA62" i="1"/>
  <c r="AA63" i="1" s="1"/>
  <c r="Z62" i="1"/>
  <c r="W61" i="1"/>
  <c r="W63" i="1" s="1"/>
  <c r="S61" i="1"/>
  <c r="S63" i="1" s="1"/>
  <c r="O61" i="1"/>
  <c r="O63" i="1" s="1"/>
  <c r="K61" i="1"/>
  <c r="K63" i="1" s="1"/>
  <c r="G61" i="1"/>
  <c r="G63" i="1" s="1"/>
  <c r="C61" i="1"/>
  <c r="C63" i="1" s="1"/>
  <c r="AA60" i="1"/>
  <c r="Z60" i="1"/>
  <c r="AA59" i="1"/>
  <c r="Z59" i="1"/>
  <c r="Y58" i="1"/>
  <c r="Y61" i="1" s="1"/>
  <c r="Y63" i="1" s="1"/>
  <c r="X58" i="1"/>
  <c r="X61" i="1" s="1"/>
  <c r="X63" i="1" s="1"/>
  <c r="W58" i="1"/>
  <c r="V58" i="1"/>
  <c r="V61" i="1" s="1"/>
  <c r="V63" i="1" s="1"/>
  <c r="U58" i="1"/>
  <c r="U61" i="1" s="1"/>
  <c r="U63" i="1" s="1"/>
  <c r="T58" i="1"/>
  <c r="T61" i="1" s="1"/>
  <c r="T63" i="1" s="1"/>
  <c r="S58" i="1"/>
  <c r="R58" i="1"/>
  <c r="R61" i="1" s="1"/>
  <c r="R63" i="1" s="1"/>
  <c r="Q58" i="1"/>
  <c r="Q61" i="1" s="1"/>
  <c r="Q63" i="1" s="1"/>
  <c r="P58" i="1"/>
  <c r="P61" i="1" s="1"/>
  <c r="P63" i="1" s="1"/>
  <c r="O58" i="1"/>
  <c r="N58" i="1"/>
  <c r="Z58" i="1" s="1"/>
  <c r="M58" i="1"/>
  <c r="M61" i="1" s="1"/>
  <c r="M63" i="1" s="1"/>
  <c r="L58" i="1"/>
  <c r="L61" i="1" s="1"/>
  <c r="L63" i="1" s="1"/>
  <c r="K58" i="1"/>
  <c r="J58" i="1"/>
  <c r="J61" i="1" s="1"/>
  <c r="J63" i="1" s="1"/>
  <c r="I58" i="1"/>
  <c r="I61" i="1" s="1"/>
  <c r="I63" i="1" s="1"/>
  <c r="H58" i="1"/>
  <c r="H61" i="1" s="1"/>
  <c r="H63" i="1" s="1"/>
  <c r="G58" i="1"/>
  <c r="F58" i="1"/>
  <c r="F61" i="1" s="1"/>
  <c r="F63" i="1" s="1"/>
  <c r="E58" i="1"/>
  <c r="E61" i="1" s="1"/>
  <c r="E63" i="1" s="1"/>
  <c r="D58" i="1"/>
  <c r="D61" i="1" s="1"/>
  <c r="D63" i="1" s="1"/>
  <c r="C58" i="1"/>
  <c r="B58" i="1"/>
  <c r="AA58" i="1" s="1"/>
  <c r="AA61" i="1" s="1"/>
  <c r="AB57" i="1"/>
  <c r="AA57" i="1"/>
  <c r="Z57" i="1"/>
  <c r="AA52" i="1"/>
  <c r="Z52" i="1"/>
  <c r="V51" i="1"/>
  <c r="V53" i="1" s="1"/>
  <c r="R51" i="1"/>
  <c r="R53" i="1" s="1"/>
  <c r="N51" i="1"/>
  <c r="N53" i="1" s="1"/>
  <c r="J51" i="1"/>
  <c r="J53" i="1" s="1"/>
  <c r="F51" i="1"/>
  <c r="F53" i="1" s="1"/>
  <c r="B51" i="1"/>
  <c r="B53" i="1" s="1"/>
  <c r="AA50" i="1"/>
  <c r="Z50" i="1"/>
  <c r="Z49" i="1"/>
  <c r="AA49" i="1" s="1"/>
  <c r="Y48" i="1"/>
  <c r="Y51" i="1" s="1"/>
  <c r="Y53" i="1" s="1"/>
  <c r="X48" i="1"/>
  <c r="X51" i="1" s="1"/>
  <c r="X53" i="1" s="1"/>
  <c r="W48" i="1"/>
  <c r="W51" i="1" s="1"/>
  <c r="W53" i="1" s="1"/>
  <c r="V48" i="1"/>
  <c r="U48" i="1"/>
  <c r="U51" i="1" s="1"/>
  <c r="U53" i="1" s="1"/>
  <c r="T48" i="1"/>
  <c r="T51" i="1" s="1"/>
  <c r="T53" i="1" s="1"/>
  <c r="S48" i="1"/>
  <c r="S51" i="1" s="1"/>
  <c r="S53" i="1" s="1"/>
  <c r="R48" i="1"/>
  <c r="Q48" i="1"/>
  <c r="Q51" i="1" s="1"/>
  <c r="Q53" i="1" s="1"/>
  <c r="P48" i="1"/>
  <c r="P51" i="1" s="1"/>
  <c r="P53" i="1" s="1"/>
  <c r="O48" i="1"/>
  <c r="O51" i="1" s="1"/>
  <c r="O53" i="1" s="1"/>
  <c r="N48" i="1"/>
  <c r="M48" i="1"/>
  <c r="Z48" i="1" s="1"/>
  <c r="L48" i="1"/>
  <c r="L51" i="1" s="1"/>
  <c r="L53" i="1" s="1"/>
  <c r="K48" i="1"/>
  <c r="K51" i="1" s="1"/>
  <c r="K53" i="1" s="1"/>
  <c r="J48" i="1"/>
  <c r="I48" i="1"/>
  <c r="I51" i="1" s="1"/>
  <c r="I53" i="1" s="1"/>
  <c r="H48" i="1"/>
  <c r="H51" i="1" s="1"/>
  <c r="H53" i="1" s="1"/>
  <c r="G48" i="1"/>
  <c r="G51" i="1" s="1"/>
  <c r="G53" i="1" s="1"/>
  <c r="F48" i="1"/>
  <c r="E48" i="1"/>
  <c r="E51" i="1" s="1"/>
  <c r="E53" i="1" s="1"/>
  <c r="D48" i="1"/>
  <c r="D51" i="1" s="1"/>
  <c r="D53" i="1" s="1"/>
  <c r="C48" i="1"/>
  <c r="C51" i="1" s="1"/>
  <c r="C53" i="1" s="1"/>
  <c r="B48" i="1"/>
  <c r="AB47" i="1"/>
  <c r="AA47" i="1"/>
  <c r="Z47" i="1"/>
  <c r="O43" i="1"/>
  <c r="K43" i="1"/>
  <c r="G43" i="1"/>
  <c r="C43" i="1"/>
  <c r="Z42" i="1"/>
  <c r="AB42" i="1" s="1"/>
  <c r="Y41" i="1"/>
  <c r="Y43" i="1" s="1"/>
  <c r="U41" i="1"/>
  <c r="U43" i="1" s="1"/>
  <c r="Q41" i="1"/>
  <c r="Q43" i="1" s="1"/>
  <c r="O41" i="1"/>
  <c r="M41" i="1"/>
  <c r="M43" i="1" s="1"/>
  <c r="K41" i="1"/>
  <c r="I41" i="1"/>
  <c r="I43" i="1" s="1"/>
  <c r="G41" i="1"/>
  <c r="E41" i="1"/>
  <c r="E43" i="1" s="1"/>
  <c r="C41" i="1"/>
  <c r="Y40" i="1"/>
  <c r="X40" i="1"/>
  <c r="X20" i="1" s="1"/>
  <c r="W40" i="1"/>
  <c r="W41" i="1" s="1"/>
  <c r="W43" i="1" s="1"/>
  <c r="V40" i="1"/>
  <c r="U40" i="1"/>
  <c r="T40" i="1"/>
  <c r="T20" i="1" s="1"/>
  <c r="S40" i="1"/>
  <c r="S41" i="1" s="1"/>
  <c r="S43" i="1" s="1"/>
  <c r="B40" i="1"/>
  <c r="AA39" i="1"/>
  <c r="Z39" i="1"/>
  <c r="AB39" i="1" s="1"/>
  <c r="Y38" i="1"/>
  <c r="X38" i="1"/>
  <c r="X41" i="1" s="1"/>
  <c r="X43" i="1" s="1"/>
  <c r="W38" i="1"/>
  <c r="V38" i="1"/>
  <c r="V18" i="1" s="1"/>
  <c r="U38" i="1"/>
  <c r="T38" i="1"/>
  <c r="T41" i="1" s="1"/>
  <c r="T43" i="1" s="1"/>
  <c r="S38" i="1"/>
  <c r="R38" i="1"/>
  <c r="R18" i="1" s="1"/>
  <c r="Q38" i="1"/>
  <c r="P38" i="1"/>
  <c r="P41" i="1" s="1"/>
  <c r="P43" i="1" s="1"/>
  <c r="O38" i="1"/>
  <c r="N38" i="1"/>
  <c r="N18" i="1" s="1"/>
  <c r="M38" i="1"/>
  <c r="L38" i="1"/>
  <c r="L41" i="1" s="1"/>
  <c r="L43" i="1" s="1"/>
  <c r="K38" i="1"/>
  <c r="J38" i="1"/>
  <c r="J18" i="1" s="1"/>
  <c r="I38" i="1"/>
  <c r="H38" i="1"/>
  <c r="H41" i="1" s="1"/>
  <c r="H43" i="1" s="1"/>
  <c r="G38" i="1"/>
  <c r="F38" i="1"/>
  <c r="F18" i="1" s="1"/>
  <c r="E38" i="1"/>
  <c r="D38" i="1"/>
  <c r="D41" i="1" s="1"/>
  <c r="D43" i="1" s="1"/>
  <c r="C38" i="1"/>
  <c r="B38" i="1"/>
  <c r="B18" i="1" s="1"/>
  <c r="AB37" i="1"/>
  <c r="AA37" i="1"/>
  <c r="Z37" i="1"/>
  <c r="AA32" i="1"/>
  <c r="Z32" i="1"/>
  <c r="V31" i="1"/>
  <c r="V33" i="1" s="1"/>
  <c r="R31" i="1"/>
  <c r="R33" i="1" s="1"/>
  <c r="N31" i="1"/>
  <c r="N33" i="1" s="1"/>
  <c r="J31" i="1"/>
  <c r="J33" i="1" s="1"/>
  <c r="F31" i="1"/>
  <c r="F33" i="1" s="1"/>
  <c r="B31" i="1"/>
  <c r="B33" i="1" s="1"/>
  <c r="Z30" i="1"/>
  <c r="AA30" i="1" s="1"/>
  <c r="Z29" i="1"/>
  <c r="AA29" i="1" s="1"/>
  <c r="Y28" i="1"/>
  <c r="Y18" i="1" s="1"/>
  <c r="Y21" i="1" s="1"/>
  <c r="X28" i="1"/>
  <c r="X31" i="1" s="1"/>
  <c r="X33" i="1" s="1"/>
  <c r="W28" i="1"/>
  <c r="W31" i="1" s="1"/>
  <c r="W33" i="1" s="1"/>
  <c r="V28" i="1"/>
  <c r="U28" i="1"/>
  <c r="U18" i="1" s="1"/>
  <c r="U21" i="1" s="1"/>
  <c r="T28" i="1"/>
  <c r="T31" i="1" s="1"/>
  <c r="T33" i="1" s="1"/>
  <c r="S28" i="1"/>
  <c r="S31" i="1" s="1"/>
  <c r="S33" i="1" s="1"/>
  <c r="R28" i="1"/>
  <c r="Q28" i="1"/>
  <c r="Q18" i="1" s="1"/>
  <c r="Q21" i="1" s="1"/>
  <c r="P28" i="1"/>
  <c r="P31" i="1" s="1"/>
  <c r="P33" i="1" s="1"/>
  <c r="O28" i="1"/>
  <c r="O31" i="1" s="1"/>
  <c r="O33" i="1" s="1"/>
  <c r="N28" i="1"/>
  <c r="M28" i="1"/>
  <c r="Z28" i="1" s="1"/>
  <c r="L28" i="1"/>
  <c r="L31" i="1" s="1"/>
  <c r="L33" i="1" s="1"/>
  <c r="K28" i="1"/>
  <c r="K31" i="1" s="1"/>
  <c r="K33" i="1" s="1"/>
  <c r="J28" i="1"/>
  <c r="I28" i="1"/>
  <c r="I18" i="1" s="1"/>
  <c r="I21" i="1" s="1"/>
  <c r="H28" i="1"/>
  <c r="H31" i="1" s="1"/>
  <c r="H33" i="1" s="1"/>
  <c r="G28" i="1"/>
  <c r="G31" i="1" s="1"/>
  <c r="G33" i="1" s="1"/>
  <c r="F28" i="1"/>
  <c r="E28" i="1"/>
  <c r="E18" i="1" s="1"/>
  <c r="E21" i="1" s="1"/>
  <c r="D28" i="1"/>
  <c r="D31" i="1" s="1"/>
  <c r="D33" i="1" s="1"/>
  <c r="C28" i="1"/>
  <c r="C31" i="1" s="1"/>
  <c r="C33" i="1" s="1"/>
  <c r="B28" i="1"/>
  <c r="AB27" i="1"/>
  <c r="Z27" i="1"/>
  <c r="AA27" i="1" s="1"/>
  <c r="Y22" i="1"/>
  <c r="Y23" i="1" s="1"/>
  <c r="X22" i="1"/>
  <c r="W22" i="1"/>
  <c r="V22" i="1"/>
  <c r="U22" i="1"/>
  <c r="U23" i="1" s="1"/>
  <c r="T22" i="1"/>
  <c r="S22" i="1"/>
  <c r="R22" i="1"/>
  <c r="Q22" i="1"/>
  <c r="P22" i="1"/>
  <c r="O22" i="1"/>
  <c r="N22" i="1"/>
  <c r="Z22" i="1" s="1"/>
  <c r="M22" i="1"/>
  <c r="L22" i="1"/>
  <c r="K22" i="1"/>
  <c r="J22" i="1"/>
  <c r="I22" i="1"/>
  <c r="H22" i="1"/>
  <c r="G22" i="1"/>
  <c r="F22" i="1"/>
  <c r="E22" i="1"/>
  <c r="D22" i="1"/>
  <c r="C22" i="1"/>
  <c r="B22" i="1"/>
  <c r="AA22" i="1" s="1"/>
  <c r="Y20" i="1"/>
  <c r="W20" i="1"/>
  <c r="V20" i="1"/>
  <c r="U20" i="1"/>
  <c r="S20" i="1"/>
  <c r="R20" i="1"/>
  <c r="Q20" i="1"/>
  <c r="P20" i="1"/>
  <c r="O20" i="1"/>
  <c r="N20" i="1"/>
  <c r="M20" i="1"/>
  <c r="Z20" i="1" s="1"/>
  <c r="AA20" i="1" s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AA19" i="1" s="1"/>
  <c r="L19" i="1"/>
  <c r="K19" i="1"/>
  <c r="J19" i="1"/>
  <c r="I19" i="1"/>
  <c r="H19" i="1"/>
  <c r="G19" i="1"/>
  <c r="F19" i="1"/>
  <c r="E19" i="1"/>
  <c r="D19" i="1"/>
  <c r="C19" i="1"/>
  <c r="B19" i="1"/>
  <c r="X18" i="1"/>
  <c r="X21" i="1" s="1"/>
  <c r="T18" i="1"/>
  <c r="T21" i="1" s="1"/>
  <c r="P18" i="1"/>
  <c r="P21" i="1" s="1"/>
  <c r="L18" i="1"/>
  <c r="L21" i="1" s="1"/>
  <c r="H18" i="1"/>
  <c r="H21" i="1" s="1"/>
  <c r="D18" i="1"/>
  <c r="D21" i="1" s="1"/>
  <c r="Y17" i="1"/>
  <c r="X17" i="1"/>
  <c r="W17" i="1"/>
  <c r="V17" i="1"/>
  <c r="V21" i="1" s="1"/>
  <c r="U17" i="1"/>
  <c r="T17" i="1"/>
  <c r="S17" i="1"/>
  <c r="R17" i="1"/>
  <c r="R21" i="1" s="1"/>
  <c r="Q17" i="1"/>
  <c r="P17" i="1"/>
  <c r="O17" i="1"/>
  <c r="N17" i="1"/>
  <c r="N21" i="1" s="1"/>
  <c r="M17" i="1"/>
  <c r="Z17" i="1" s="1"/>
  <c r="L17" i="1"/>
  <c r="K17" i="1"/>
  <c r="J17" i="1"/>
  <c r="J21" i="1" s="1"/>
  <c r="I17" i="1"/>
  <c r="H17" i="1"/>
  <c r="G17" i="1"/>
  <c r="F17" i="1"/>
  <c r="F21" i="1" s="1"/>
  <c r="E17" i="1"/>
  <c r="D17" i="1"/>
  <c r="C17" i="1"/>
  <c r="B17" i="1"/>
  <c r="B21" i="1" s="1"/>
  <c r="F23" i="1" l="1"/>
  <c r="R23" i="1"/>
  <c r="AB17" i="1"/>
  <c r="AA17" i="1"/>
  <c r="E23" i="1"/>
  <c r="I23" i="1"/>
  <c r="Q23" i="1"/>
  <c r="Z81" i="1"/>
  <c r="AB81" i="1" s="1"/>
  <c r="AA121" i="1"/>
  <c r="AB22" i="1"/>
  <c r="AA81" i="1"/>
  <c r="W21" i="1"/>
  <c r="W23" i="1" s="1"/>
  <c r="AA28" i="1"/>
  <c r="AA31" i="1" s="1"/>
  <c r="AA33" i="1" s="1"/>
  <c r="AB28" i="1"/>
  <c r="Z31" i="1"/>
  <c r="AB31" i="1" s="1"/>
  <c r="AB58" i="1"/>
  <c r="Z61" i="1"/>
  <c r="AA78" i="1"/>
  <c r="AB78" i="1"/>
  <c r="Z121" i="1"/>
  <c r="AB121" i="1" s="1"/>
  <c r="AB118" i="1"/>
  <c r="C153" i="1"/>
  <c r="S153" i="1"/>
  <c r="AB248" i="1"/>
  <c r="Z251" i="1"/>
  <c r="J23" i="1"/>
  <c r="V23" i="1"/>
  <c r="AB218" i="1"/>
  <c r="AA218" i="1"/>
  <c r="AA221" i="1" s="1"/>
  <c r="AA223" i="1" s="1"/>
  <c r="D23" i="1"/>
  <c r="H23" i="1"/>
  <c r="L23" i="1"/>
  <c r="P23" i="1"/>
  <c r="T23" i="1"/>
  <c r="X23" i="1"/>
  <c r="AA48" i="1"/>
  <c r="AA51" i="1" s="1"/>
  <c r="AA53" i="1" s="1"/>
  <c r="Z51" i="1"/>
  <c r="AB51" i="1" s="1"/>
  <c r="AB48" i="1"/>
  <c r="AA147" i="1"/>
  <c r="AB147" i="1"/>
  <c r="AB158" i="1"/>
  <c r="Z161" i="1"/>
  <c r="AB161" i="1" s="1"/>
  <c r="Z38" i="1"/>
  <c r="AB38" i="1" s="1"/>
  <c r="I161" i="1"/>
  <c r="I163" i="1" s="1"/>
  <c r="Y161" i="1"/>
  <c r="Y163" i="1" s="1"/>
  <c r="Z188" i="1"/>
  <c r="AB188" i="1" s="1"/>
  <c r="Z241" i="1"/>
  <c r="AB241" i="1" s="1"/>
  <c r="C451" i="1"/>
  <c r="C453" i="1" s="1"/>
  <c r="C408" i="1"/>
  <c r="Z523" i="1"/>
  <c r="AB523" i="1" s="1"/>
  <c r="AB521" i="1"/>
  <c r="AA518" i="1"/>
  <c r="AB518" i="1"/>
  <c r="AA540" i="1"/>
  <c r="C18" i="1"/>
  <c r="C21" i="1" s="1"/>
  <c r="C23" i="1" s="1"/>
  <c r="G18" i="1"/>
  <c r="G21" i="1" s="1"/>
  <c r="G23" i="1" s="1"/>
  <c r="K18" i="1"/>
  <c r="K21" i="1" s="1"/>
  <c r="K23" i="1" s="1"/>
  <c r="O18" i="1"/>
  <c r="O21" i="1" s="1"/>
  <c r="O23" i="1" s="1"/>
  <c r="S18" i="1"/>
  <c r="S21" i="1" s="1"/>
  <c r="S23" i="1" s="1"/>
  <c r="W18" i="1"/>
  <c r="B23" i="1"/>
  <c r="N23" i="1"/>
  <c r="E31" i="1"/>
  <c r="E33" i="1" s="1"/>
  <c r="I31" i="1"/>
  <c r="I33" i="1" s="1"/>
  <c r="M31" i="1"/>
  <c r="M33" i="1" s="1"/>
  <c r="Q31" i="1"/>
  <c r="Q33" i="1" s="1"/>
  <c r="U31" i="1"/>
  <c r="U33" i="1" s="1"/>
  <c r="Y31" i="1"/>
  <c r="Y33" i="1" s="1"/>
  <c r="M51" i="1"/>
  <c r="M53" i="1" s="1"/>
  <c r="B61" i="1"/>
  <c r="B63" i="1" s="1"/>
  <c r="N61" i="1"/>
  <c r="N63" i="1" s="1"/>
  <c r="Z68" i="1"/>
  <c r="Z71" i="1" s="1"/>
  <c r="Z83" i="1"/>
  <c r="AB83" i="1" s="1"/>
  <c r="Z98" i="1"/>
  <c r="G148" i="1"/>
  <c r="Q148" i="1"/>
  <c r="Q151" i="1" s="1"/>
  <c r="Q153" i="1" s="1"/>
  <c r="W148" i="1"/>
  <c r="Z152" i="1"/>
  <c r="M161" i="1"/>
  <c r="M163" i="1" s="1"/>
  <c r="Z163" i="1"/>
  <c r="AB163" i="1" s="1"/>
  <c r="Z178" i="1"/>
  <c r="Z201" i="1"/>
  <c r="AB201" i="1" s="1"/>
  <c r="Z208" i="1"/>
  <c r="AA208" i="1" s="1"/>
  <c r="AA211" i="1" s="1"/>
  <c r="AA213" i="1" s="1"/>
  <c r="AB227" i="1"/>
  <c r="N251" i="1"/>
  <c r="N253" i="1" s="1"/>
  <c r="Z258" i="1"/>
  <c r="AA271" i="1"/>
  <c r="AA273" i="1" s="1"/>
  <c r="AB327" i="1"/>
  <c r="AA327" i="1"/>
  <c r="B361" i="1"/>
  <c r="B363" i="1" s="1"/>
  <c r="N361" i="1"/>
  <c r="N363" i="1" s="1"/>
  <c r="N278" i="1"/>
  <c r="N281" i="1" s="1"/>
  <c r="N283" i="1" s="1"/>
  <c r="Z358" i="1"/>
  <c r="AB358" i="1" s="1"/>
  <c r="AB382" i="1"/>
  <c r="AA382" i="1"/>
  <c r="Z388" i="1"/>
  <c r="M391" i="1"/>
  <c r="M393" i="1" s="1"/>
  <c r="I411" i="1"/>
  <c r="I413" i="1" s="1"/>
  <c r="Y411" i="1"/>
  <c r="Y413" i="1" s="1"/>
  <c r="P1060" i="1"/>
  <c r="T1060" i="1"/>
  <c r="X1060" i="1"/>
  <c r="Z123" i="1"/>
  <c r="AB123" i="1" s="1"/>
  <c r="Z168" i="1"/>
  <c r="AA248" i="1"/>
  <c r="AA251" i="1" s="1"/>
  <c r="AA253" i="1" s="1"/>
  <c r="Z268" i="1"/>
  <c r="AB268" i="1" s="1"/>
  <c r="M271" i="1"/>
  <c r="M273" i="1" s="1"/>
  <c r="AB342" i="1"/>
  <c r="AA342" i="1"/>
  <c r="AA438" i="1"/>
  <c r="AA441" i="1" s="1"/>
  <c r="B441" i="1"/>
  <c r="B443" i="1" s="1"/>
  <c r="Z438" i="1"/>
  <c r="AB438" i="1" s="1"/>
  <c r="O451" i="1"/>
  <c r="O453" i="1" s="1"/>
  <c r="O408" i="1"/>
  <c r="AB571" i="1"/>
  <c r="M18" i="1"/>
  <c r="AB32" i="1"/>
  <c r="AA38" i="1"/>
  <c r="B41" i="1"/>
  <c r="B43" i="1" s="1"/>
  <c r="F41" i="1"/>
  <c r="F43" i="1" s="1"/>
  <c r="J41" i="1"/>
  <c r="J43" i="1" s="1"/>
  <c r="N41" i="1"/>
  <c r="N43" i="1" s="1"/>
  <c r="R41" i="1"/>
  <c r="R43" i="1" s="1"/>
  <c r="V41" i="1"/>
  <c r="V43" i="1" s="1"/>
  <c r="AA42" i="1"/>
  <c r="AB52" i="1"/>
  <c r="AA67" i="1"/>
  <c r="AB77" i="1"/>
  <c r="N81" i="1"/>
  <c r="N83" i="1" s="1"/>
  <c r="AA82" i="1"/>
  <c r="AA83" i="1" s="1"/>
  <c r="Z88" i="1"/>
  <c r="Z101" i="1"/>
  <c r="AB101" i="1" s="1"/>
  <c r="AB97" i="1"/>
  <c r="AA107" i="1"/>
  <c r="AA112" i="1"/>
  <c r="N121" i="1"/>
  <c r="N123" i="1" s="1"/>
  <c r="AA122" i="1"/>
  <c r="Z128" i="1"/>
  <c r="D148" i="1"/>
  <c r="D151" i="1" s="1"/>
  <c r="D153" i="1" s="1"/>
  <c r="O148" i="1"/>
  <c r="T148" i="1"/>
  <c r="T151" i="1" s="1"/>
  <c r="T153" i="1" s="1"/>
  <c r="B150" i="1"/>
  <c r="AA150" i="1" s="1"/>
  <c r="AA158" i="1"/>
  <c r="AA161" i="1" s="1"/>
  <c r="AA163" i="1" s="1"/>
  <c r="B148" i="1"/>
  <c r="F148" i="1"/>
  <c r="F151" i="1" s="1"/>
  <c r="F153" i="1" s="1"/>
  <c r="J148" i="1"/>
  <c r="J151" i="1" s="1"/>
  <c r="J153" i="1" s="1"/>
  <c r="N148" i="1"/>
  <c r="N151" i="1" s="1"/>
  <c r="N153" i="1" s="1"/>
  <c r="R148" i="1"/>
  <c r="R151" i="1" s="1"/>
  <c r="R153" i="1" s="1"/>
  <c r="V148" i="1"/>
  <c r="V151" i="1" s="1"/>
  <c r="V153" i="1" s="1"/>
  <c r="E161" i="1"/>
  <c r="E163" i="1" s="1"/>
  <c r="J161" i="1"/>
  <c r="J163" i="1" s="1"/>
  <c r="U161" i="1"/>
  <c r="U163" i="1" s="1"/>
  <c r="AB162" i="1"/>
  <c r="K181" i="1"/>
  <c r="K183" i="1" s="1"/>
  <c r="M201" i="1"/>
  <c r="M203" i="1" s="1"/>
  <c r="B211" i="1"/>
  <c r="B213" i="1" s="1"/>
  <c r="AB217" i="1"/>
  <c r="Z221" i="1"/>
  <c r="Z228" i="1"/>
  <c r="AB232" i="1"/>
  <c r="AA238" i="1"/>
  <c r="AA241" i="1" s="1"/>
  <c r="AA243" i="1" s="1"/>
  <c r="AA268" i="1"/>
  <c r="Z271" i="1"/>
  <c r="AA277" i="1"/>
  <c r="F281" i="1"/>
  <c r="J281" i="1"/>
  <c r="R281" i="1"/>
  <c r="R283" i="1" s="1"/>
  <c r="B278" i="1"/>
  <c r="V278" i="1"/>
  <c r="V281" i="1" s="1"/>
  <c r="V283" i="1" s="1"/>
  <c r="K408" i="1"/>
  <c r="M1060" i="1"/>
  <c r="U1060" i="1"/>
  <c r="AB422" i="1"/>
  <c r="AA422" i="1"/>
  <c r="E408" i="1"/>
  <c r="E411" i="1" s="1"/>
  <c r="E413" i="1" s="1"/>
  <c r="E431" i="1"/>
  <c r="E433" i="1" s="1"/>
  <c r="I408" i="1"/>
  <c r="I431" i="1"/>
  <c r="I433" i="1" s="1"/>
  <c r="M408" i="1"/>
  <c r="M411" i="1" s="1"/>
  <c r="M413" i="1" s="1"/>
  <c r="Z428" i="1"/>
  <c r="M431" i="1"/>
  <c r="M433" i="1" s="1"/>
  <c r="Q408" i="1"/>
  <c r="Q411" i="1" s="1"/>
  <c r="Q413" i="1" s="1"/>
  <c r="Q431" i="1"/>
  <c r="Q433" i="1" s="1"/>
  <c r="U408" i="1"/>
  <c r="U411" i="1" s="1"/>
  <c r="U413" i="1" s="1"/>
  <c r="U431" i="1"/>
  <c r="U433" i="1" s="1"/>
  <c r="Y408" i="1"/>
  <c r="Y431" i="1"/>
  <c r="Y433" i="1" s="1"/>
  <c r="D408" i="1"/>
  <c r="D461" i="1"/>
  <c r="D463" i="1" s="1"/>
  <c r="H408" i="1"/>
  <c r="H461" i="1"/>
  <c r="H463" i="1" s="1"/>
  <c r="L408" i="1"/>
  <c r="L461" i="1"/>
  <c r="L463" i="1" s="1"/>
  <c r="P461" i="1"/>
  <c r="P463" i="1" s="1"/>
  <c r="P408" i="1"/>
  <c r="T461" i="1"/>
  <c r="T463" i="1" s="1"/>
  <c r="T408" i="1"/>
  <c r="X461" i="1"/>
  <c r="X463" i="1" s="1"/>
  <c r="X408" i="1"/>
  <c r="X411" i="1" s="1"/>
  <c r="X413" i="1" s="1"/>
  <c r="Z138" i="1"/>
  <c r="AB138" i="1" s="1"/>
  <c r="AA149" i="1"/>
  <c r="S451" i="1"/>
  <c r="S453" i="1" s="1"/>
  <c r="S408" i="1"/>
  <c r="Z40" i="1"/>
  <c r="AB40" i="1" s="1"/>
  <c r="AB67" i="1"/>
  <c r="Z103" i="1"/>
  <c r="AB103" i="1" s="1"/>
  <c r="AB107" i="1"/>
  <c r="Z108" i="1"/>
  <c r="Z111" i="1" s="1"/>
  <c r="AA118" i="1"/>
  <c r="AB122" i="1"/>
  <c r="Z141" i="1"/>
  <c r="AB141" i="1" s="1"/>
  <c r="AB137" i="1"/>
  <c r="C151" i="1"/>
  <c r="G151" i="1"/>
  <c r="G153" i="1" s="1"/>
  <c r="K151" i="1"/>
  <c r="K153" i="1" s="1"/>
  <c r="O151" i="1"/>
  <c r="O153" i="1" s="1"/>
  <c r="S151" i="1"/>
  <c r="W151" i="1"/>
  <c r="W153" i="1" s="1"/>
  <c r="E153" i="1"/>
  <c r="I153" i="1"/>
  <c r="M153" i="1"/>
  <c r="U153" i="1"/>
  <c r="Y153" i="1"/>
  <c r="AB187" i="1"/>
  <c r="AA201" i="1"/>
  <c r="AA203" i="1" s="1"/>
  <c r="M241" i="1"/>
  <c r="M243" i="1" s="1"/>
  <c r="Z243" i="1"/>
  <c r="AB243" i="1" s="1"/>
  <c r="B251" i="1"/>
  <c r="B253" i="1" s="1"/>
  <c r="Z253" i="1"/>
  <c r="AB253" i="1" s="1"/>
  <c r="AB287" i="1"/>
  <c r="AA287" i="1"/>
  <c r="B401" i="1"/>
  <c r="B403" i="1" s="1"/>
  <c r="Z398" i="1"/>
  <c r="AB398" i="1" s="1"/>
  <c r="D411" i="1"/>
  <c r="D413" i="1" s="1"/>
  <c r="H411" i="1"/>
  <c r="H413" i="1" s="1"/>
  <c r="L411" i="1"/>
  <c r="L413" i="1" s="1"/>
  <c r="P411" i="1"/>
  <c r="P413" i="1" s="1"/>
  <c r="T411" i="1"/>
  <c r="T413" i="1" s="1"/>
  <c r="W408" i="1"/>
  <c r="B421" i="1"/>
  <c r="B423" i="1" s="1"/>
  <c r="B408" i="1"/>
  <c r="F421" i="1"/>
  <c r="F423" i="1" s="1"/>
  <c r="F408" i="1"/>
  <c r="F411" i="1" s="1"/>
  <c r="F413" i="1" s="1"/>
  <c r="J421" i="1"/>
  <c r="J423" i="1" s="1"/>
  <c r="J408" i="1"/>
  <c r="J411" i="1" s="1"/>
  <c r="J413" i="1" s="1"/>
  <c r="N421" i="1"/>
  <c r="N423" i="1" s="1"/>
  <c r="N408" i="1"/>
  <c r="N411" i="1" s="1"/>
  <c r="N413" i="1" s="1"/>
  <c r="R421" i="1"/>
  <c r="R423" i="1" s="1"/>
  <c r="R408" i="1"/>
  <c r="R411" i="1" s="1"/>
  <c r="R413" i="1" s="1"/>
  <c r="V421" i="1"/>
  <c r="V423" i="1" s="1"/>
  <c r="V408" i="1"/>
  <c r="V411" i="1" s="1"/>
  <c r="V413" i="1" s="1"/>
  <c r="Z418" i="1"/>
  <c r="AB418" i="1" s="1"/>
  <c r="C283" i="1"/>
  <c r="C278" i="1"/>
  <c r="C281" i="1" s="1"/>
  <c r="C291" i="1"/>
  <c r="C293" i="1" s="1"/>
  <c r="G278" i="1"/>
  <c r="G281" i="1" s="1"/>
  <c r="G283" i="1" s="1"/>
  <c r="G291" i="1"/>
  <c r="G293" i="1" s="1"/>
  <c r="K278" i="1"/>
  <c r="K281" i="1" s="1"/>
  <c r="K283" i="1" s="1"/>
  <c r="K291" i="1"/>
  <c r="K293" i="1" s="1"/>
  <c r="O278" i="1"/>
  <c r="O281" i="1" s="1"/>
  <c r="O283" i="1" s="1"/>
  <c r="O291" i="1"/>
  <c r="O293" i="1" s="1"/>
  <c r="S278" i="1"/>
  <c r="S281" i="1" s="1"/>
  <c r="S283" i="1" s="1"/>
  <c r="S291" i="1"/>
  <c r="S293" i="1" s="1"/>
  <c r="W278" i="1"/>
  <c r="W281" i="1" s="1"/>
  <c r="W283" i="1" s="1"/>
  <c r="W291" i="1"/>
  <c r="W293" i="1" s="1"/>
  <c r="Z301" i="1"/>
  <c r="AB301" i="1" s="1"/>
  <c r="D278" i="1"/>
  <c r="D281" i="1" s="1"/>
  <c r="D283" i="1" s="1"/>
  <c r="D301" i="1"/>
  <c r="D303" i="1" s="1"/>
  <c r="H278" i="1"/>
  <c r="H281" i="1" s="1"/>
  <c r="H283" i="1" s="1"/>
  <c r="H301" i="1"/>
  <c r="H303" i="1" s="1"/>
  <c r="L278" i="1"/>
  <c r="L281" i="1" s="1"/>
  <c r="L283" i="1" s="1"/>
  <c r="L301" i="1"/>
  <c r="L303" i="1" s="1"/>
  <c r="P278" i="1"/>
  <c r="P281" i="1" s="1"/>
  <c r="P283" i="1" s="1"/>
  <c r="P301" i="1"/>
  <c r="P303" i="1" s="1"/>
  <c r="T278" i="1"/>
  <c r="T281" i="1" s="1"/>
  <c r="T283" i="1" s="1"/>
  <c r="T301" i="1"/>
  <c r="T303" i="1" s="1"/>
  <c r="X278" i="1"/>
  <c r="X281" i="1" s="1"/>
  <c r="X283" i="1" s="1"/>
  <c r="X301" i="1"/>
  <c r="X303" i="1" s="1"/>
  <c r="E311" i="1"/>
  <c r="E313" i="1" s="1"/>
  <c r="E278" i="1"/>
  <c r="I311" i="1"/>
  <c r="I313" i="1" s="1"/>
  <c r="I278" i="1"/>
  <c r="Z308" i="1"/>
  <c r="M311" i="1"/>
  <c r="M313" i="1" s="1"/>
  <c r="M278" i="1"/>
  <c r="Q311" i="1"/>
  <c r="Q313" i="1" s="1"/>
  <c r="Q278" i="1"/>
  <c r="Q281" i="1" s="1"/>
  <c r="Q283" i="1" s="1"/>
  <c r="U311" i="1"/>
  <c r="U313" i="1" s="1"/>
  <c r="U278" i="1"/>
  <c r="U281" i="1" s="1"/>
  <c r="U283" i="1" s="1"/>
  <c r="Y311" i="1"/>
  <c r="Y313" i="1" s="1"/>
  <c r="Y278" i="1"/>
  <c r="Y1058" i="1" s="1"/>
  <c r="Y1061" i="1" s="1"/>
  <c r="Y1063" i="1" s="1"/>
  <c r="Z361" i="1"/>
  <c r="AB361" i="1" s="1"/>
  <c r="Z363" i="1"/>
  <c r="AB363" i="1" s="1"/>
  <c r="AB367" i="1"/>
  <c r="AA367" i="1"/>
  <c r="Z378" i="1"/>
  <c r="AB378" i="1" s="1"/>
  <c r="C411" i="1"/>
  <c r="G411" i="1"/>
  <c r="K411" i="1"/>
  <c r="K413" i="1" s="1"/>
  <c r="O411" i="1"/>
  <c r="O413" i="1" s="1"/>
  <c r="S411" i="1"/>
  <c r="W411" i="1"/>
  <c r="C413" i="1"/>
  <c r="G413" i="1"/>
  <c r="S413" i="1"/>
  <c r="W413" i="1"/>
  <c r="Z420" i="1"/>
  <c r="AB420" i="1" s="1"/>
  <c r="R1060" i="1"/>
  <c r="V1060" i="1"/>
  <c r="E281" i="1"/>
  <c r="E283" i="1" s="1"/>
  <c r="I281" i="1"/>
  <c r="I283" i="1" s="1"/>
  <c r="M281" i="1"/>
  <c r="M283" i="1" s="1"/>
  <c r="Z277" i="1"/>
  <c r="Y281" i="1"/>
  <c r="Y283" i="1" s="1"/>
  <c r="F283" i="1"/>
  <c r="J283" i="1"/>
  <c r="Z282" i="1"/>
  <c r="AB302" i="1"/>
  <c r="AA302" i="1"/>
  <c r="Z303" i="1"/>
  <c r="AB303" i="1" s="1"/>
  <c r="AA318" i="1"/>
  <c r="AA321" i="1" s="1"/>
  <c r="B321" i="1"/>
  <c r="B323" i="1" s="1"/>
  <c r="Z318" i="1"/>
  <c r="AB318" i="1" s="1"/>
  <c r="Z341" i="1"/>
  <c r="AB341" i="1" s="1"/>
  <c r="Z348" i="1"/>
  <c r="M351" i="1"/>
  <c r="M353" i="1" s="1"/>
  <c r="Z401" i="1"/>
  <c r="AB401" i="1" s="1"/>
  <c r="AA407" i="1"/>
  <c r="Z407" i="1"/>
  <c r="AA409" i="1"/>
  <c r="Z409" i="1"/>
  <c r="AB409" i="1" s="1"/>
  <c r="Q1060" i="1"/>
  <c r="Y1060" i="1"/>
  <c r="Z421" i="1"/>
  <c r="AB421" i="1" s="1"/>
  <c r="D421" i="1"/>
  <c r="D423" i="1" s="1"/>
  <c r="H421" i="1"/>
  <c r="H423" i="1" s="1"/>
  <c r="L421" i="1"/>
  <c r="L423" i="1" s="1"/>
  <c r="P421" i="1"/>
  <c r="P423" i="1" s="1"/>
  <c r="T421" i="1"/>
  <c r="T423" i="1" s="1"/>
  <c r="X421" i="1"/>
  <c r="X423" i="1" s="1"/>
  <c r="Z441" i="1"/>
  <c r="AB441" i="1" s="1"/>
  <c r="AB447" i="1"/>
  <c r="AA447" i="1"/>
  <c r="B281" i="1"/>
  <c r="B283" i="1" s="1"/>
  <c r="Z288" i="1"/>
  <c r="Z291" i="1" s="1"/>
  <c r="AA298" i="1"/>
  <c r="AA301" i="1" s="1"/>
  <c r="AB317" i="1"/>
  <c r="AA322" i="1"/>
  <c r="AA323" i="1" s="1"/>
  <c r="Z328" i="1"/>
  <c r="AA338" i="1"/>
  <c r="AA341" i="1" s="1"/>
  <c r="AB357" i="1"/>
  <c r="AA362" i="1"/>
  <c r="Z368" i="1"/>
  <c r="Z371" i="1" s="1"/>
  <c r="AA378" i="1"/>
  <c r="AA381" i="1" s="1"/>
  <c r="AB397" i="1"/>
  <c r="AA402" i="1"/>
  <c r="Z412" i="1"/>
  <c r="AB417" i="1"/>
  <c r="AA420" i="1"/>
  <c r="AB437" i="1"/>
  <c r="AA442" i="1"/>
  <c r="Z448" i="1"/>
  <c r="Z483" i="1"/>
  <c r="Z493" i="1"/>
  <c r="AB493" i="1" s="1"/>
  <c r="Z533" i="1"/>
  <c r="AB538" i="1"/>
  <c r="AA538" i="1"/>
  <c r="E543" i="1"/>
  <c r="I543" i="1"/>
  <c r="AA542" i="1"/>
  <c r="AB542" i="1"/>
  <c r="Q543" i="1"/>
  <c r="U543" i="1"/>
  <c r="Y543" i="1"/>
  <c r="Z563" i="1"/>
  <c r="AB563" i="1" s="1"/>
  <c r="AB561" i="1"/>
  <c r="AA558" i="1"/>
  <c r="AB558" i="1"/>
  <c r="Z603" i="1"/>
  <c r="AB603" i="1" s="1"/>
  <c r="AB601" i="1"/>
  <c r="AA598" i="1"/>
  <c r="AB598" i="1"/>
  <c r="AB297" i="1"/>
  <c r="N301" i="1"/>
  <c r="N303" i="1" s="1"/>
  <c r="AB337" i="1"/>
  <c r="N341" i="1"/>
  <c r="N343" i="1" s="1"/>
  <c r="AB377" i="1"/>
  <c r="N381" i="1"/>
  <c r="N383" i="1" s="1"/>
  <c r="N410" i="1"/>
  <c r="N1060" i="1" s="1"/>
  <c r="AB457" i="1"/>
  <c r="AA478" i="1"/>
  <c r="AB491" i="1"/>
  <c r="AB511" i="1"/>
  <c r="C543" i="1"/>
  <c r="G543" i="1"/>
  <c r="K543" i="1"/>
  <c r="O543" i="1"/>
  <c r="S543" i="1"/>
  <c r="W543" i="1"/>
  <c r="AA551" i="1"/>
  <c r="AA571" i="1"/>
  <c r="AA611" i="1"/>
  <c r="O1060" i="1"/>
  <c r="S1060" i="1"/>
  <c r="W1060" i="1"/>
  <c r="Z458" i="1"/>
  <c r="AB458" i="1" s="1"/>
  <c r="AA511" i="1"/>
  <c r="Z573" i="1"/>
  <c r="AA613" i="1"/>
  <c r="AB462" i="1"/>
  <c r="AA468" i="1"/>
  <c r="Z473" i="1"/>
  <c r="AB473" i="1" s="1"/>
  <c r="AA477" i="1"/>
  <c r="AA481" i="1" s="1"/>
  <c r="AA483" i="1" s="1"/>
  <c r="M481" i="1"/>
  <c r="M483" i="1" s="1"/>
  <c r="AB487" i="1"/>
  <c r="B491" i="1"/>
  <c r="B493" i="1" s="1"/>
  <c r="N491" i="1"/>
  <c r="N493" i="1" s="1"/>
  <c r="AA492" i="1"/>
  <c r="AA493" i="1" s="1"/>
  <c r="Z498" i="1"/>
  <c r="Z501" i="1" s="1"/>
  <c r="AA508" i="1"/>
  <c r="Z513" i="1"/>
  <c r="AB513" i="1" s="1"/>
  <c r="AA517" i="1"/>
  <c r="AA521" i="1" s="1"/>
  <c r="AA523" i="1" s="1"/>
  <c r="M521" i="1"/>
  <c r="M523" i="1" s="1"/>
  <c r="AB527" i="1"/>
  <c r="B531" i="1"/>
  <c r="B533" i="1" s="1"/>
  <c r="N531" i="1"/>
  <c r="N533" i="1" s="1"/>
  <c r="AA532" i="1"/>
  <c r="AA533" i="1" s="1"/>
  <c r="M543" i="1"/>
  <c r="AA548" i="1"/>
  <c r="Z553" i="1"/>
  <c r="AB553" i="1" s="1"/>
  <c r="AA557" i="1"/>
  <c r="AA561" i="1" s="1"/>
  <c r="AA563" i="1" s="1"/>
  <c r="M561" i="1"/>
  <c r="M563" i="1" s="1"/>
  <c r="AB567" i="1"/>
  <c r="B571" i="1"/>
  <c r="B573" i="1" s="1"/>
  <c r="N571" i="1"/>
  <c r="N573" i="1" s="1"/>
  <c r="AA572" i="1"/>
  <c r="AA573" i="1" s="1"/>
  <c r="Z578" i="1"/>
  <c r="Z581" i="1" s="1"/>
  <c r="AA588" i="1"/>
  <c r="AA591" i="1" s="1"/>
  <c r="Z593" i="1"/>
  <c r="AB593" i="1" s="1"/>
  <c r="AA597" i="1"/>
  <c r="AA601" i="1" s="1"/>
  <c r="AA603" i="1" s="1"/>
  <c r="M601" i="1"/>
  <c r="M603" i="1" s="1"/>
  <c r="AB607" i="1"/>
  <c r="B611" i="1"/>
  <c r="B613" i="1" s="1"/>
  <c r="N611" i="1"/>
  <c r="N613" i="1" s="1"/>
  <c r="Z633" i="1"/>
  <c r="AA467" i="1"/>
  <c r="M471" i="1"/>
  <c r="M473" i="1" s="1"/>
  <c r="AB477" i="1"/>
  <c r="B481" i="1"/>
  <c r="B483" i="1" s="1"/>
  <c r="AB492" i="1"/>
  <c r="AB517" i="1"/>
  <c r="AB532" i="1"/>
  <c r="Z537" i="1"/>
  <c r="AB557" i="1"/>
  <c r="AB572" i="1"/>
  <c r="AB597" i="1"/>
  <c r="AB467" i="1"/>
  <c r="AA472" i="1"/>
  <c r="AB482" i="1"/>
  <c r="AA497" i="1"/>
  <c r="AB507" i="1"/>
  <c r="N511" i="1"/>
  <c r="N513" i="1" s="1"/>
  <c r="AA512" i="1"/>
  <c r="AA513" i="1" s="1"/>
  <c r="AB547" i="1"/>
  <c r="N551" i="1"/>
  <c r="N553" i="1" s="1"/>
  <c r="AA552" i="1"/>
  <c r="AA553" i="1" s="1"/>
  <c r="AA577" i="1"/>
  <c r="AB587" i="1"/>
  <c r="N591" i="1"/>
  <c r="N593" i="1" s="1"/>
  <c r="AA592" i="1"/>
  <c r="AB497" i="1"/>
  <c r="AB577" i="1"/>
  <c r="Z613" i="1"/>
  <c r="AB613" i="1" s="1"/>
  <c r="Z621" i="1"/>
  <c r="AA617" i="1"/>
  <c r="AA621" i="1" s="1"/>
  <c r="Z648" i="1"/>
  <c r="AB648" i="1" s="1"/>
  <c r="AB667" i="1"/>
  <c r="Z672" i="1"/>
  <c r="AA672" i="1" s="1"/>
  <c r="B668" i="1"/>
  <c r="B691" i="1"/>
  <c r="B693" i="1" s="1"/>
  <c r="F668" i="1"/>
  <c r="F691" i="1"/>
  <c r="F693" i="1" s="1"/>
  <c r="J668" i="1"/>
  <c r="J691" i="1"/>
  <c r="J693" i="1" s="1"/>
  <c r="N668" i="1"/>
  <c r="N691" i="1"/>
  <c r="N693" i="1" s="1"/>
  <c r="R668" i="1"/>
  <c r="R691" i="1"/>
  <c r="R693" i="1" s="1"/>
  <c r="V668" i="1"/>
  <c r="V691" i="1"/>
  <c r="V693" i="1" s="1"/>
  <c r="Z688" i="1"/>
  <c r="AB688" i="1" s="1"/>
  <c r="Y803" i="1"/>
  <c r="AA927" i="1"/>
  <c r="Z927" i="1"/>
  <c r="M621" i="1"/>
  <c r="M623" i="1" s="1"/>
  <c r="B631" i="1"/>
  <c r="B633" i="1" s="1"/>
  <c r="AA632" i="1"/>
  <c r="AA633" i="1" s="1"/>
  <c r="Z638" i="1"/>
  <c r="AB657" i="1"/>
  <c r="AA657" i="1"/>
  <c r="B671" i="1"/>
  <c r="B673" i="1" s="1"/>
  <c r="F671" i="1"/>
  <c r="F673" i="1" s="1"/>
  <c r="J671" i="1"/>
  <c r="J673" i="1" s="1"/>
  <c r="N671" i="1"/>
  <c r="N673" i="1" s="1"/>
  <c r="R671" i="1"/>
  <c r="R673" i="1" s="1"/>
  <c r="V671" i="1"/>
  <c r="V673" i="1" s="1"/>
  <c r="AA667" i="1"/>
  <c r="AA669" i="1"/>
  <c r="E668" i="1"/>
  <c r="E671" i="1" s="1"/>
  <c r="E681" i="1"/>
  <c r="E683" i="1" s="1"/>
  <c r="I668" i="1"/>
  <c r="I671" i="1" s="1"/>
  <c r="I681" i="1"/>
  <c r="I683" i="1" s="1"/>
  <c r="Z678" i="1"/>
  <c r="M668" i="1"/>
  <c r="M681" i="1"/>
  <c r="M683" i="1" s="1"/>
  <c r="Q668" i="1"/>
  <c r="Q671" i="1" s="1"/>
  <c r="Q681" i="1"/>
  <c r="Q683" i="1" s="1"/>
  <c r="U668" i="1"/>
  <c r="U671" i="1" s="1"/>
  <c r="U681" i="1"/>
  <c r="U683" i="1" s="1"/>
  <c r="Y668" i="1"/>
  <c r="Y671" i="1" s="1"/>
  <c r="Y681" i="1"/>
  <c r="Y683" i="1" s="1"/>
  <c r="Z701" i="1"/>
  <c r="AB697" i="1"/>
  <c r="AA697" i="1"/>
  <c r="AB712" i="1"/>
  <c r="AA712" i="1"/>
  <c r="AA757" i="1"/>
  <c r="AB757" i="1"/>
  <c r="AA622" i="1"/>
  <c r="AA623" i="1" s="1"/>
  <c r="AB632" i="1"/>
  <c r="AA647" i="1"/>
  <c r="AA652" i="1"/>
  <c r="K671" i="1"/>
  <c r="K673" i="1" s="1"/>
  <c r="D673" i="1"/>
  <c r="H673" i="1"/>
  <c r="T673" i="1"/>
  <c r="X673" i="1"/>
  <c r="AA698" i="1"/>
  <c r="Z708" i="1"/>
  <c r="Z718" i="1"/>
  <c r="M721" i="1"/>
  <c r="M723" i="1" s="1"/>
  <c r="AB737" i="1"/>
  <c r="AA737" i="1"/>
  <c r="Z738" i="1"/>
  <c r="AA751" i="1"/>
  <c r="Z753" i="1"/>
  <c r="AB753" i="1" s="1"/>
  <c r="AB752" i="1"/>
  <c r="AA752" i="1"/>
  <c r="AA753" i="1" s="1"/>
  <c r="M781" i="1"/>
  <c r="M783" i="1" s="1"/>
  <c r="Z778" i="1"/>
  <c r="B791" i="1"/>
  <c r="B793" i="1" s="1"/>
  <c r="Z788" i="1"/>
  <c r="AB788" i="1" s="1"/>
  <c r="AB647" i="1"/>
  <c r="AB652" i="1"/>
  <c r="L671" i="1"/>
  <c r="L673" i="1" s="1"/>
  <c r="P671" i="1"/>
  <c r="P673" i="1" s="1"/>
  <c r="E673" i="1"/>
  <c r="I673" i="1"/>
  <c r="Q673" i="1"/>
  <c r="U673" i="1"/>
  <c r="Y673" i="1"/>
  <c r="C701" i="1"/>
  <c r="C703" i="1" s="1"/>
  <c r="C668" i="1"/>
  <c r="C671" i="1" s="1"/>
  <c r="C673" i="1" s="1"/>
  <c r="G701" i="1"/>
  <c r="G703" i="1" s="1"/>
  <c r="G668" i="1"/>
  <c r="G671" i="1" s="1"/>
  <c r="G673" i="1" s="1"/>
  <c r="K701" i="1"/>
  <c r="K703" i="1" s="1"/>
  <c r="K668" i="1"/>
  <c r="O701" i="1"/>
  <c r="O703" i="1" s="1"/>
  <c r="O668" i="1"/>
  <c r="O671" i="1" s="1"/>
  <c r="O673" i="1" s="1"/>
  <c r="S701" i="1"/>
  <c r="S703" i="1" s="1"/>
  <c r="S668" i="1"/>
  <c r="S671" i="1" s="1"/>
  <c r="S673" i="1" s="1"/>
  <c r="W701" i="1"/>
  <c r="W703" i="1" s="1"/>
  <c r="W668" i="1"/>
  <c r="W671" i="1" s="1"/>
  <c r="W673" i="1" s="1"/>
  <c r="AA708" i="1"/>
  <c r="AA711" i="1" s="1"/>
  <c r="AA718" i="1"/>
  <c r="AA721" i="1" s="1"/>
  <c r="AA723" i="1" s="1"/>
  <c r="AA728" i="1"/>
  <c r="AA731" i="1" s="1"/>
  <c r="AA733" i="1" s="1"/>
  <c r="B731" i="1"/>
  <c r="B733" i="1" s="1"/>
  <c r="Z728" i="1"/>
  <c r="AB728" i="1" s="1"/>
  <c r="AA772" i="1"/>
  <c r="AB772" i="1"/>
  <c r="L801" i="1"/>
  <c r="L803" i="1" s="1"/>
  <c r="Z658" i="1"/>
  <c r="Z661" i="1" s="1"/>
  <c r="AB687" i="1"/>
  <c r="Z691" i="1"/>
  <c r="AB702" i="1"/>
  <c r="AB727" i="1"/>
  <c r="Z731" i="1"/>
  <c r="AB742" i="1"/>
  <c r="G801" i="1"/>
  <c r="W801" i="1"/>
  <c r="B798" i="1"/>
  <c r="B811" i="1"/>
  <c r="B813" i="1" s="1"/>
  <c r="F798" i="1"/>
  <c r="F801" i="1" s="1"/>
  <c r="F803" i="1" s="1"/>
  <c r="F811" i="1"/>
  <c r="F813" i="1" s="1"/>
  <c r="J798" i="1"/>
  <c r="J801" i="1" s="1"/>
  <c r="J803" i="1" s="1"/>
  <c r="J811" i="1"/>
  <c r="J813" i="1" s="1"/>
  <c r="N798" i="1"/>
  <c r="N801" i="1" s="1"/>
  <c r="N803" i="1" s="1"/>
  <c r="N811" i="1"/>
  <c r="N813" i="1" s="1"/>
  <c r="R798" i="1"/>
  <c r="R801" i="1" s="1"/>
  <c r="R803" i="1" s="1"/>
  <c r="R811" i="1"/>
  <c r="R813" i="1" s="1"/>
  <c r="V798" i="1"/>
  <c r="V801" i="1" s="1"/>
  <c r="V803" i="1" s="1"/>
  <c r="V811" i="1"/>
  <c r="V813" i="1" s="1"/>
  <c r="Z808" i="1"/>
  <c r="AB808" i="1" s="1"/>
  <c r="C798" i="1"/>
  <c r="C801" i="1" s="1"/>
  <c r="C803" i="1" s="1"/>
  <c r="C821" i="1"/>
  <c r="C823" i="1" s="1"/>
  <c r="G798" i="1"/>
  <c r="G821" i="1"/>
  <c r="G823" i="1" s="1"/>
  <c r="K798" i="1"/>
  <c r="K801" i="1" s="1"/>
  <c r="K803" i="1" s="1"/>
  <c r="K821" i="1"/>
  <c r="K823" i="1" s="1"/>
  <c r="O798" i="1"/>
  <c r="O801" i="1" s="1"/>
  <c r="O803" i="1" s="1"/>
  <c r="O821" i="1"/>
  <c r="O823" i="1" s="1"/>
  <c r="S798" i="1"/>
  <c r="S801" i="1" s="1"/>
  <c r="S803" i="1" s="1"/>
  <c r="S821" i="1"/>
  <c r="S823" i="1" s="1"/>
  <c r="W798" i="1"/>
  <c r="W821" i="1"/>
  <c r="W823" i="1" s="1"/>
  <c r="Z831" i="1"/>
  <c r="AB831" i="1" s="1"/>
  <c r="D831" i="1"/>
  <c r="D833" i="1" s="1"/>
  <c r="D798" i="1"/>
  <c r="D801" i="1" s="1"/>
  <c r="D803" i="1" s="1"/>
  <c r="H831" i="1"/>
  <c r="H833" i="1" s="1"/>
  <c r="H798" i="1"/>
  <c r="H801" i="1" s="1"/>
  <c r="H803" i="1" s="1"/>
  <c r="L831" i="1"/>
  <c r="L833" i="1" s="1"/>
  <c r="L798" i="1"/>
  <c r="P831" i="1"/>
  <c r="P833" i="1" s="1"/>
  <c r="P798" i="1"/>
  <c r="P801" i="1" s="1"/>
  <c r="P803" i="1" s="1"/>
  <c r="T831" i="1"/>
  <c r="T833" i="1" s="1"/>
  <c r="T798" i="1"/>
  <c r="T801" i="1" s="1"/>
  <c r="T803" i="1" s="1"/>
  <c r="X831" i="1"/>
  <c r="X833" i="1" s="1"/>
  <c r="X798" i="1"/>
  <c r="X801" i="1" s="1"/>
  <c r="X803" i="1" s="1"/>
  <c r="M841" i="1"/>
  <c r="M843" i="1" s="1"/>
  <c r="Z838" i="1"/>
  <c r="Z758" i="1"/>
  <c r="M761" i="1"/>
  <c r="M763" i="1" s="1"/>
  <c r="AA768" i="1"/>
  <c r="AA771" i="1" s="1"/>
  <c r="B771" i="1"/>
  <c r="B773" i="1" s="1"/>
  <c r="Z768" i="1"/>
  <c r="AB768" i="1" s="1"/>
  <c r="I801" i="1"/>
  <c r="I803" i="1" s="1"/>
  <c r="Y801" i="1"/>
  <c r="AA799" i="1"/>
  <c r="Z811" i="1"/>
  <c r="AB811" i="1" s="1"/>
  <c r="AB817" i="1"/>
  <c r="AA817" i="1"/>
  <c r="AB847" i="1"/>
  <c r="AA847" i="1"/>
  <c r="C971" i="1"/>
  <c r="C973" i="1" s="1"/>
  <c r="C928" i="1"/>
  <c r="G971" i="1"/>
  <c r="G973" i="1" s="1"/>
  <c r="G928" i="1"/>
  <c r="G1058" i="1" s="1"/>
  <c r="G1061" i="1" s="1"/>
  <c r="G1063" i="1" s="1"/>
  <c r="K971" i="1"/>
  <c r="K973" i="1" s="1"/>
  <c r="K928" i="1"/>
  <c r="K1058" i="1" s="1"/>
  <c r="K1061" i="1" s="1"/>
  <c r="K1063" i="1" s="1"/>
  <c r="O971" i="1"/>
  <c r="O973" i="1" s="1"/>
  <c r="O928" i="1"/>
  <c r="O1058" i="1" s="1"/>
  <c r="O1061" i="1" s="1"/>
  <c r="O1063" i="1" s="1"/>
  <c r="S971" i="1"/>
  <c r="S973" i="1" s="1"/>
  <c r="S928" i="1"/>
  <c r="W971" i="1"/>
  <c r="W973" i="1" s="1"/>
  <c r="W928" i="1"/>
  <c r="W1058" i="1" s="1"/>
  <c r="W1061" i="1" s="1"/>
  <c r="W1063" i="1" s="1"/>
  <c r="Z791" i="1"/>
  <c r="AB792" i="1"/>
  <c r="AA792" i="1"/>
  <c r="Z793" i="1"/>
  <c r="Z797" i="1"/>
  <c r="AA797" i="1" s="1"/>
  <c r="Z800" i="1"/>
  <c r="AA800" i="1" s="1"/>
  <c r="G803" i="1"/>
  <c r="W803" i="1"/>
  <c r="AB832" i="1"/>
  <c r="AA832" i="1"/>
  <c r="Z908" i="1"/>
  <c r="M911" i="1"/>
  <c r="M913" i="1" s="1"/>
  <c r="T933" i="1"/>
  <c r="AB767" i="1"/>
  <c r="Z802" i="1"/>
  <c r="AB807" i="1"/>
  <c r="AA812" i="1"/>
  <c r="Z818" i="1"/>
  <c r="AA828" i="1"/>
  <c r="AA831" i="1" s="1"/>
  <c r="Z898" i="1"/>
  <c r="AB898" i="1" s="1"/>
  <c r="AB902" i="1"/>
  <c r="AA902" i="1"/>
  <c r="AA958" i="1"/>
  <c r="AA961" i="1" s="1"/>
  <c r="AA963" i="1" s="1"/>
  <c r="B961" i="1"/>
  <c r="B963" i="1" s="1"/>
  <c r="B928" i="1"/>
  <c r="F961" i="1"/>
  <c r="F963" i="1" s="1"/>
  <c r="F928" i="1"/>
  <c r="F1058" i="1" s="1"/>
  <c r="F1061" i="1" s="1"/>
  <c r="F1063" i="1" s="1"/>
  <c r="J961" i="1"/>
  <c r="J963" i="1" s="1"/>
  <c r="J928" i="1"/>
  <c r="J1058" i="1" s="1"/>
  <c r="J1061" i="1" s="1"/>
  <c r="J1063" i="1" s="1"/>
  <c r="N961" i="1"/>
  <c r="N963" i="1" s="1"/>
  <c r="N928" i="1"/>
  <c r="N1058" i="1" s="1"/>
  <c r="N1061" i="1" s="1"/>
  <c r="N1063" i="1" s="1"/>
  <c r="R961" i="1"/>
  <c r="R963" i="1" s="1"/>
  <c r="R928" i="1"/>
  <c r="R1058" i="1" s="1"/>
  <c r="V961" i="1"/>
  <c r="V963" i="1" s="1"/>
  <c r="V928" i="1"/>
  <c r="V1058" i="1" s="1"/>
  <c r="V1061" i="1" s="1"/>
  <c r="V1063" i="1" s="1"/>
  <c r="Z958" i="1"/>
  <c r="AB958" i="1" s="1"/>
  <c r="D1021" i="1"/>
  <c r="D1023" i="1" s="1"/>
  <c r="D928" i="1"/>
  <c r="H1021" i="1"/>
  <c r="H1023" i="1" s="1"/>
  <c r="H928" i="1"/>
  <c r="L1021" i="1"/>
  <c r="L1023" i="1" s="1"/>
  <c r="L928" i="1"/>
  <c r="P1021" i="1"/>
  <c r="P1023" i="1" s="1"/>
  <c r="P928" i="1"/>
  <c r="T1021" i="1"/>
  <c r="T1023" i="1" s="1"/>
  <c r="T928" i="1"/>
  <c r="X1021" i="1"/>
  <c r="X1023" i="1" s="1"/>
  <c r="X928" i="1"/>
  <c r="AB787" i="1"/>
  <c r="AB827" i="1"/>
  <c r="N831" i="1"/>
  <c r="N833" i="1" s="1"/>
  <c r="Z858" i="1"/>
  <c r="AB858" i="1" s="1"/>
  <c r="AB862" i="1"/>
  <c r="AA862" i="1"/>
  <c r="AA908" i="1"/>
  <c r="AA911" i="1" s="1"/>
  <c r="AA913" i="1" s="1"/>
  <c r="AA918" i="1"/>
  <c r="AA921" i="1" s="1"/>
  <c r="AA923" i="1" s="1"/>
  <c r="B921" i="1"/>
  <c r="B923" i="1" s="1"/>
  <c r="Z918" i="1"/>
  <c r="AB918" i="1" s="1"/>
  <c r="C931" i="1"/>
  <c r="C933" i="1" s="1"/>
  <c r="Z929" i="1"/>
  <c r="Z841" i="1"/>
  <c r="AB841" i="1" s="1"/>
  <c r="Z868" i="1"/>
  <c r="M871" i="1"/>
  <c r="M873" i="1" s="1"/>
  <c r="B881" i="1"/>
  <c r="B883" i="1" s="1"/>
  <c r="Z878" i="1"/>
  <c r="AB878" i="1" s="1"/>
  <c r="AB887" i="1"/>
  <c r="AA887" i="1"/>
  <c r="Z901" i="1"/>
  <c r="AB901" i="1" s="1"/>
  <c r="H931" i="1"/>
  <c r="H933" i="1" s="1"/>
  <c r="P931" i="1"/>
  <c r="P933" i="1" s="1"/>
  <c r="T931" i="1"/>
  <c r="AA929" i="1"/>
  <c r="B1060" i="1"/>
  <c r="AA930" i="1"/>
  <c r="AA842" i="1"/>
  <c r="Z848" i="1"/>
  <c r="AA858" i="1"/>
  <c r="AA861" i="1" s="1"/>
  <c r="AB877" i="1"/>
  <c r="Z881" i="1"/>
  <c r="AB881" i="1" s="1"/>
  <c r="AA882" i="1"/>
  <c r="Z888" i="1"/>
  <c r="AA898" i="1"/>
  <c r="AA901" i="1" s="1"/>
  <c r="AB917" i="1"/>
  <c r="Z921" i="1"/>
  <c r="K933" i="1"/>
  <c r="S933" i="1"/>
  <c r="Z948" i="1"/>
  <c r="M951" i="1"/>
  <c r="M953" i="1" s="1"/>
  <c r="AB982" i="1"/>
  <c r="AA982" i="1"/>
  <c r="AB857" i="1"/>
  <c r="AB872" i="1"/>
  <c r="AB897" i="1"/>
  <c r="K931" i="1"/>
  <c r="O931" i="1"/>
  <c r="O933" i="1" s="1"/>
  <c r="S931" i="1"/>
  <c r="E933" i="1"/>
  <c r="I933" i="1"/>
  <c r="Z932" i="1"/>
  <c r="M933" i="1"/>
  <c r="Q933" i="1"/>
  <c r="U933" i="1"/>
  <c r="Y933" i="1"/>
  <c r="AB942" i="1"/>
  <c r="AA942" i="1"/>
  <c r="I1058" i="1"/>
  <c r="I1061" i="1" s="1"/>
  <c r="I1063" i="1" s="1"/>
  <c r="M1058" i="1"/>
  <c r="U1058" i="1"/>
  <c r="AA932" i="1"/>
  <c r="Z938" i="1"/>
  <c r="AB938" i="1" s="1"/>
  <c r="Z971" i="1"/>
  <c r="AB971" i="1" s="1"/>
  <c r="AB967" i="1"/>
  <c r="AA967" i="1"/>
  <c r="AA938" i="1"/>
  <c r="AA941" i="1" s="1"/>
  <c r="AB957" i="1"/>
  <c r="Z961" i="1"/>
  <c r="Z968" i="1"/>
  <c r="Z981" i="1"/>
  <c r="AB981" i="1" s="1"/>
  <c r="AA1028" i="1"/>
  <c r="AB937" i="1"/>
  <c r="AB952" i="1"/>
  <c r="Z988" i="1"/>
  <c r="M991" i="1"/>
  <c r="M993" i="1" s="1"/>
  <c r="B1001" i="1"/>
  <c r="B1003" i="1" s="1"/>
  <c r="Z998" i="1"/>
  <c r="AB998" i="1" s="1"/>
  <c r="AB1007" i="1"/>
  <c r="AA1007" i="1"/>
  <c r="Z1018" i="1"/>
  <c r="AB1018" i="1" s="1"/>
  <c r="AA972" i="1"/>
  <c r="AA988" i="1"/>
  <c r="AA991" i="1" s="1"/>
  <c r="AA993" i="1" s="1"/>
  <c r="AA978" i="1"/>
  <c r="AA981" i="1" s="1"/>
  <c r="AB997" i="1"/>
  <c r="Z1001" i="1"/>
  <c r="AB1001" i="1" s="1"/>
  <c r="AA1002" i="1"/>
  <c r="Z1008" i="1"/>
  <c r="AB1012" i="1"/>
  <c r="Z1021" i="1"/>
  <c r="AB1021" i="1" s="1"/>
  <c r="Z1028" i="1"/>
  <c r="M1031" i="1"/>
  <c r="M1033" i="1" s="1"/>
  <c r="AA1038" i="1"/>
  <c r="AA1041" i="1" s="1"/>
  <c r="B1041" i="1"/>
  <c r="B1043" i="1" s="1"/>
  <c r="Z1038" i="1"/>
  <c r="AB1038" i="1" s="1"/>
  <c r="AB1047" i="1"/>
  <c r="AA1047" i="1"/>
  <c r="AB977" i="1"/>
  <c r="AB992" i="1"/>
  <c r="AB1017" i="1"/>
  <c r="AB1022" i="1"/>
  <c r="AA1022" i="1"/>
  <c r="AA1031" i="1"/>
  <c r="AA1033" i="1" s="1"/>
  <c r="AB1062" i="1"/>
  <c r="AA1062" i="1"/>
  <c r="AB1037" i="1"/>
  <c r="Z1041" i="1"/>
  <c r="AB1041" i="1" s="1"/>
  <c r="AA1042" i="1"/>
  <c r="Z1048" i="1"/>
  <c r="Z1051" i="1" s="1"/>
  <c r="AB1032" i="1"/>
  <c r="AB111" i="1" l="1"/>
  <c r="Z113" i="1"/>
  <c r="AB113" i="1" s="1"/>
  <c r="AB71" i="1"/>
  <c r="Z73" i="1"/>
  <c r="AB73" i="1" s="1"/>
  <c r="Z1053" i="1"/>
  <c r="AB1053" i="1" s="1"/>
  <c r="AB1051" i="1"/>
  <c r="Z503" i="1"/>
  <c r="AB503" i="1" s="1"/>
  <c r="AB501" i="1"/>
  <c r="AB661" i="1"/>
  <c r="Z663" i="1"/>
  <c r="AB663" i="1" s="1"/>
  <c r="Z583" i="1"/>
  <c r="AB583" i="1" s="1"/>
  <c r="AB581" i="1"/>
  <c r="AB371" i="1"/>
  <c r="Z373" i="1"/>
  <c r="AB373" i="1" s="1"/>
  <c r="Z293" i="1"/>
  <c r="AB293" i="1" s="1"/>
  <c r="AB291" i="1"/>
  <c r="AA943" i="1"/>
  <c r="AA983" i="1"/>
  <c r="AA863" i="1"/>
  <c r="AA903" i="1"/>
  <c r="AB738" i="1"/>
  <c r="AA738" i="1"/>
  <c r="F931" i="1"/>
  <c r="F933" i="1" s="1"/>
  <c r="Z541" i="1"/>
  <c r="AB537" i="1"/>
  <c r="AA308" i="1"/>
  <c r="AA311" i="1" s="1"/>
  <c r="AA313" i="1" s="1"/>
  <c r="AB308" i="1"/>
  <c r="Z311" i="1"/>
  <c r="AB168" i="1"/>
  <c r="Z171" i="1"/>
  <c r="AA1018" i="1"/>
  <c r="AA1021" i="1" s="1"/>
  <c r="Z1003" i="1"/>
  <c r="AB1003" i="1" s="1"/>
  <c r="AB968" i="1"/>
  <c r="AA968" i="1"/>
  <c r="Q1058" i="1"/>
  <c r="Q1061" i="1" s="1"/>
  <c r="Q1063" i="1" s="1"/>
  <c r="AB932" i="1"/>
  <c r="Z983" i="1"/>
  <c r="AB983" i="1" s="1"/>
  <c r="Z923" i="1"/>
  <c r="AB923" i="1" s="1"/>
  <c r="AB921" i="1"/>
  <c r="AB848" i="1"/>
  <c r="AA848" i="1"/>
  <c r="Z883" i="1"/>
  <c r="AB883" i="1" s="1"/>
  <c r="X1058" i="1"/>
  <c r="X1061" i="1" s="1"/>
  <c r="X1063" i="1" s="1"/>
  <c r="X931" i="1"/>
  <c r="X933" i="1" s="1"/>
  <c r="P1058" i="1"/>
  <c r="P1061" i="1" s="1"/>
  <c r="P1063" i="1" s="1"/>
  <c r="H1058" i="1"/>
  <c r="H1061" i="1" s="1"/>
  <c r="H1063" i="1" s="1"/>
  <c r="Z903" i="1"/>
  <c r="AB903" i="1" s="1"/>
  <c r="Z843" i="1"/>
  <c r="AB843" i="1" s="1"/>
  <c r="Z851" i="1"/>
  <c r="Z813" i="1"/>
  <c r="AB813" i="1" s="1"/>
  <c r="AA808" i="1"/>
  <c r="AA811" i="1" s="1"/>
  <c r="AA813" i="1" s="1"/>
  <c r="Z733" i="1"/>
  <c r="AB733" i="1" s="1"/>
  <c r="AB731" i="1"/>
  <c r="AA788" i="1"/>
  <c r="AA791" i="1" s="1"/>
  <c r="AA793" i="1" s="1"/>
  <c r="Z741" i="1"/>
  <c r="Z711" i="1"/>
  <c r="AB708" i="1"/>
  <c r="AA701" i="1"/>
  <c r="AA703" i="1" s="1"/>
  <c r="Z668" i="1"/>
  <c r="M671" i="1"/>
  <c r="M673" i="1" s="1"/>
  <c r="AB638" i="1"/>
  <c r="Z641" i="1"/>
  <c r="AB927" i="1"/>
  <c r="J931" i="1"/>
  <c r="J933" i="1" s="1"/>
  <c r="Z861" i="1"/>
  <c r="AA688" i="1"/>
  <c r="AA691" i="1" s="1"/>
  <c r="AA693" i="1" s="1"/>
  <c r="Z623" i="1"/>
  <c r="AB623" i="1" s="1"/>
  <c r="AB621" i="1"/>
  <c r="AA537" i="1"/>
  <c r="AA541" i="1" s="1"/>
  <c r="AA471" i="1"/>
  <c r="AB573" i="1"/>
  <c r="AB531" i="1"/>
  <c r="AB533" i="1"/>
  <c r="Z461" i="1"/>
  <c r="Z443" i="1"/>
  <c r="AB443" i="1" s="1"/>
  <c r="Z403" i="1"/>
  <c r="AB403" i="1" s="1"/>
  <c r="AB277" i="1"/>
  <c r="AA418" i="1"/>
  <c r="AA421" i="1" s="1"/>
  <c r="Z191" i="1"/>
  <c r="AA428" i="1"/>
  <c r="AA431" i="1" s="1"/>
  <c r="AA433" i="1" s="1"/>
  <c r="AB428" i="1"/>
  <c r="Z431" i="1"/>
  <c r="Z223" i="1"/>
  <c r="AB223" i="1" s="1"/>
  <c r="AB221" i="1"/>
  <c r="Z203" i="1"/>
  <c r="AB203" i="1" s="1"/>
  <c r="AA168" i="1"/>
  <c r="AA171" i="1" s="1"/>
  <c r="AA173" i="1" s="1"/>
  <c r="AA138" i="1"/>
  <c r="AA141" i="1" s="1"/>
  <c r="AA143" i="1" s="1"/>
  <c r="AA88" i="1"/>
  <c r="AA91" i="1" s="1"/>
  <c r="AA93" i="1" s="1"/>
  <c r="Z91" i="1"/>
  <c r="AB88" i="1"/>
  <c r="AB611" i="1"/>
  <c r="AA343" i="1"/>
  <c r="AA388" i="1"/>
  <c r="AA391" i="1" s="1"/>
  <c r="AA393" i="1" s="1"/>
  <c r="AB388" i="1"/>
  <c r="Z391" i="1"/>
  <c r="AA358" i="1"/>
  <c r="AA361" i="1" s="1"/>
  <c r="AB98" i="1"/>
  <c r="AA98" i="1"/>
  <c r="AA101" i="1" s="1"/>
  <c r="AA103" i="1" s="1"/>
  <c r="Z33" i="1"/>
  <c r="AB33" i="1" s="1"/>
  <c r="AB61" i="1"/>
  <c r="AA40" i="1"/>
  <c r="AA41" i="1" s="1"/>
  <c r="AA43" i="1" s="1"/>
  <c r="Z63" i="1"/>
  <c r="AB63" i="1" s="1"/>
  <c r="AB1048" i="1"/>
  <c r="AA1048" i="1"/>
  <c r="AB988" i="1"/>
  <c r="Z991" i="1"/>
  <c r="Z963" i="1"/>
  <c r="AB963" i="1" s="1"/>
  <c r="AB961" i="1"/>
  <c r="AB948" i="1"/>
  <c r="Z951" i="1"/>
  <c r="AA773" i="1"/>
  <c r="AA668" i="1"/>
  <c r="AB498" i="1"/>
  <c r="AA498" i="1"/>
  <c r="AA501" i="1" s="1"/>
  <c r="AA503" i="1" s="1"/>
  <c r="AB448" i="1"/>
  <c r="AA448" i="1"/>
  <c r="AA451" i="1"/>
  <c r="AA453" i="1" s="1"/>
  <c r="AA348" i="1"/>
  <c r="AA351" i="1" s="1"/>
  <c r="AA353" i="1" s="1"/>
  <c r="AB348" i="1"/>
  <c r="Z351" i="1"/>
  <c r="AB282" i="1"/>
  <c r="Z408" i="1"/>
  <c r="AB408" i="1" s="1"/>
  <c r="Z381" i="1"/>
  <c r="AB128" i="1"/>
  <c r="AA128" i="1"/>
  <c r="AA131" i="1" s="1"/>
  <c r="AA133" i="1" s="1"/>
  <c r="Z131" i="1"/>
  <c r="AA1043" i="1"/>
  <c r="Z1023" i="1"/>
  <c r="AB1023" i="1" s="1"/>
  <c r="Z1043" i="1"/>
  <c r="AB1043" i="1" s="1"/>
  <c r="Z973" i="1"/>
  <c r="AB973" i="1" s="1"/>
  <c r="Z928" i="1"/>
  <c r="AB928" i="1" s="1"/>
  <c r="T1058" i="1"/>
  <c r="T1061" i="1" s="1"/>
  <c r="T1063" i="1" s="1"/>
  <c r="L1058" i="1"/>
  <c r="L1061" i="1" s="1"/>
  <c r="L1063" i="1" s="1"/>
  <c r="L931" i="1"/>
  <c r="L933" i="1" s="1"/>
  <c r="D1058" i="1"/>
  <c r="D1061" i="1" s="1"/>
  <c r="D1063" i="1" s="1"/>
  <c r="D931" i="1"/>
  <c r="D933" i="1" s="1"/>
  <c r="AB802" i="1"/>
  <c r="AA802" i="1"/>
  <c r="Z833" i="1"/>
  <c r="AB833" i="1" s="1"/>
  <c r="AB791" i="1"/>
  <c r="AA851" i="1"/>
  <c r="AA853" i="1" s="1"/>
  <c r="AB758" i="1"/>
  <c r="AA758" i="1"/>
  <c r="AA761" i="1" s="1"/>
  <c r="AA763" i="1" s="1"/>
  <c r="Z771" i="1"/>
  <c r="AB778" i="1"/>
  <c r="AA778" i="1"/>
  <c r="AA781" i="1" s="1"/>
  <c r="AA783" i="1" s="1"/>
  <c r="Z781" i="1"/>
  <c r="AA741" i="1"/>
  <c r="AA743" i="1" s="1"/>
  <c r="Z703" i="1"/>
  <c r="AB703" i="1" s="1"/>
  <c r="AB701" i="1"/>
  <c r="AA648" i="1"/>
  <c r="AA651" i="1" s="1"/>
  <c r="AA653" i="1" s="1"/>
  <c r="R931" i="1"/>
  <c r="R933" i="1" s="1"/>
  <c r="AA638" i="1"/>
  <c r="AA641" i="1" s="1"/>
  <c r="AA643" i="1" s="1"/>
  <c r="AA473" i="1"/>
  <c r="AB633" i="1"/>
  <c r="AB483" i="1"/>
  <c r="AA443" i="1"/>
  <c r="AB412" i="1"/>
  <c r="AA412" i="1"/>
  <c r="AB368" i="1"/>
  <c r="AA368" i="1"/>
  <c r="AA371" i="1" s="1"/>
  <c r="AA373" i="1" s="1"/>
  <c r="AB328" i="1"/>
  <c r="AA328" i="1"/>
  <c r="AA331" i="1" s="1"/>
  <c r="AA333" i="1" s="1"/>
  <c r="AB288" i="1"/>
  <c r="AA288" i="1"/>
  <c r="AB407" i="1"/>
  <c r="AA291" i="1"/>
  <c r="AA293" i="1" s="1"/>
  <c r="Z423" i="1"/>
  <c r="AB423" i="1" s="1"/>
  <c r="Z410" i="1"/>
  <c r="Z273" i="1"/>
  <c r="AB273" i="1" s="1"/>
  <c r="AB271" i="1"/>
  <c r="AA228" i="1"/>
  <c r="AA231" i="1" s="1"/>
  <c r="AA233" i="1" s="1"/>
  <c r="AB228" i="1"/>
  <c r="AA188" i="1"/>
  <c r="AA191" i="1" s="1"/>
  <c r="AA193" i="1" s="1"/>
  <c r="B151" i="1"/>
  <c r="B153" i="1" s="1"/>
  <c r="AA123" i="1"/>
  <c r="AA383" i="1"/>
  <c r="AB258" i="1"/>
  <c r="Z261" i="1"/>
  <c r="AA258" i="1"/>
  <c r="AA261" i="1" s="1"/>
  <c r="AA263" i="1" s="1"/>
  <c r="Z231" i="1"/>
  <c r="Z53" i="1"/>
  <c r="AB53" i="1" s="1"/>
  <c r="AA971" i="1"/>
  <c r="AA973" i="1" s="1"/>
  <c r="M1061" i="1"/>
  <c r="M1063" i="1" s="1"/>
  <c r="AB868" i="1"/>
  <c r="Z871" i="1"/>
  <c r="AA868" i="1"/>
  <c r="AA871" i="1" s="1"/>
  <c r="AA873" i="1" s="1"/>
  <c r="AB797" i="1"/>
  <c r="AB658" i="1"/>
  <c r="AA658" i="1"/>
  <c r="AA713" i="1"/>
  <c r="AB678" i="1"/>
  <c r="Z681" i="1"/>
  <c r="V931" i="1"/>
  <c r="V933" i="1" s="1"/>
  <c r="AA593" i="1"/>
  <c r="AA303" i="1"/>
  <c r="AB108" i="1"/>
  <c r="AA108" i="1"/>
  <c r="AA111" i="1" s="1"/>
  <c r="AA113" i="1" s="1"/>
  <c r="AA1023" i="1"/>
  <c r="AA1051" i="1"/>
  <c r="AA1053" i="1" s="1"/>
  <c r="AB1028" i="1"/>
  <c r="Z1031" i="1"/>
  <c r="AB1008" i="1"/>
  <c r="AA1008" i="1"/>
  <c r="AA1011" i="1" s="1"/>
  <c r="AA1013" i="1" s="1"/>
  <c r="Z1011" i="1"/>
  <c r="AA998" i="1"/>
  <c r="AA1001" i="1" s="1"/>
  <c r="AA1003" i="1" s="1"/>
  <c r="U1061" i="1"/>
  <c r="U1063" i="1" s="1"/>
  <c r="E1058" i="1"/>
  <c r="E1061" i="1" s="1"/>
  <c r="E1063" i="1" s="1"/>
  <c r="Z941" i="1"/>
  <c r="W931" i="1"/>
  <c r="W933" i="1" s="1"/>
  <c r="G931" i="1"/>
  <c r="G933" i="1" s="1"/>
  <c r="AB888" i="1"/>
  <c r="AA888" i="1"/>
  <c r="AA891" i="1" s="1"/>
  <c r="AA893" i="1" s="1"/>
  <c r="Z891" i="1"/>
  <c r="AA878" i="1"/>
  <c r="AA881" i="1" s="1"/>
  <c r="AA883" i="1" s="1"/>
  <c r="AA948" i="1"/>
  <c r="AA951" i="1" s="1"/>
  <c r="AA953" i="1" s="1"/>
  <c r="R1061" i="1"/>
  <c r="R1063" i="1" s="1"/>
  <c r="B1058" i="1"/>
  <c r="AA928" i="1"/>
  <c r="AA931" i="1" s="1"/>
  <c r="AA933" i="1" s="1"/>
  <c r="AB818" i="1"/>
  <c r="AA818" i="1"/>
  <c r="AA821" i="1" s="1"/>
  <c r="AA823" i="1" s="1"/>
  <c r="AB908" i="1"/>
  <c r="Z911" i="1"/>
  <c r="AA833" i="1"/>
  <c r="AB793" i="1"/>
  <c r="S1058" i="1"/>
  <c r="S1061" i="1" s="1"/>
  <c r="S1063" i="1" s="1"/>
  <c r="C1058" i="1"/>
  <c r="C1061" i="1" s="1"/>
  <c r="C1063" i="1" s="1"/>
  <c r="Z821" i="1"/>
  <c r="Z798" i="1"/>
  <c r="AB798" i="1" s="1"/>
  <c r="AA838" i="1"/>
  <c r="AA841" i="1" s="1"/>
  <c r="AA843" i="1" s="1"/>
  <c r="AB838" i="1"/>
  <c r="AA798" i="1"/>
  <c r="AA801" i="1" s="1"/>
  <c r="B801" i="1"/>
  <c r="B803" i="1" s="1"/>
  <c r="Z693" i="1"/>
  <c r="AB693" i="1" s="1"/>
  <c r="AB691" i="1"/>
  <c r="AB718" i="1"/>
  <c r="Z721" i="1"/>
  <c r="AA678" i="1"/>
  <c r="AA681" i="1" s="1"/>
  <c r="AA683" i="1" s="1"/>
  <c r="Z761" i="1"/>
  <c r="AA671" i="1"/>
  <c r="AA673" i="1" s="1"/>
  <c r="AA661" i="1"/>
  <c r="AA663" i="1" s="1"/>
  <c r="Z651" i="1"/>
  <c r="N931" i="1"/>
  <c r="N933" i="1" s="1"/>
  <c r="B931" i="1"/>
  <c r="B933" i="1" s="1"/>
  <c r="AB672" i="1"/>
  <c r="AB631" i="1"/>
  <c r="AB578" i="1"/>
  <c r="AA578" i="1"/>
  <c r="AA581" i="1" s="1"/>
  <c r="AA583" i="1" s="1"/>
  <c r="AA543" i="1"/>
  <c r="AA458" i="1"/>
  <c r="AA461" i="1" s="1"/>
  <c r="AA463" i="1" s="1"/>
  <c r="AA363" i="1"/>
  <c r="AA282" i="1"/>
  <c r="Z451" i="1"/>
  <c r="Z278" i="1"/>
  <c r="AB278" i="1" s="1"/>
  <c r="B411" i="1"/>
  <c r="B413" i="1" s="1"/>
  <c r="AA408" i="1"/>
  <c r="AA398" i="1"/>
  <c r="AA401" i="1" s="1"/>
  <c r="AA403" i="1" s="1"/>
  <c r="AB481" i="1"/>
  <c r="Z148" i="1"/>
  <c r="AA148" i="1" s="1"/>
  <c r="AA151" i="1" s="1"/>
  <c r="AA423" i="1"/>
  <c r="Z1060" i="1"/>
  <c r="AB1060" i="1" s="1"/>
  <c r="Z321" i="1"/>
  <c r="AA278" i="1"/>
  <c r="AA281" i="1" s="1"/>
  <c r="Z18" i="1"/>
  <c r="M21" i="1"/>
  <c r="M23" i="1" s="1"/>
  <c r="Z343" i="1"/>
  <c r="AB343" i="1" s="1"/>
  <c r="Z331" i="1"/>
  <c r="AB208" i="1"/>
  <c r="Z211" i="1"/>
  <c r="Z181" i="1"/>
  <c r="AB178" i="1"/>
  <c r="AA178" i="1"/>
  <c r="AA181" i="1" s="1"/>
  <c r="AA183" i="1" s="1"/>
  <c r="AB152" i="1"/>
  <c r="AA152" i="1"/>
  <c r="Z143" i="1"/>
  <c r="AB143" i="1" s="1"/>
  <c r="AB68" i="1"/>
  <c r="AA68" i="1"/>
  <c r="AA71" i="1" s="1"/>
  <c r="AA73" i="1" s="1"/>
  <c r="AB251" i="1"/>
  <c r="Z41" i="1"/>
  <c r="AA153" i="1" l="1"/>
  <c r="AB181" i="1"/>
  <c r="Z183" i="1"/>
  <c r="AB183" i="1" s="1"/>
  <c r="AB321" i="1"/>
  <c r="Z323" i="1"/>
  <c r="AB323" i="1" s="1"/>
  <c r="Z723" i="1"/>
  <c r="AB723" i="1" s="1"/>
  <c r="AB721" i="1"/>
  <c r="AB941" i="1"/>
  <c r="Z943" i="1"/>
  <c r="AB943" i="1" s="1"/>
  <c r="Z1013" i="1"/>
  <c r="AB1013" i="1" s="1"/>
  <c r="AB1011" i="1"/>
  <c r="AB91" i="1"/>
  <c r="Z93" i="1"/>
  <c r="AB93" i="1" s="1"/>
  <c r="Z433" i="1"/>
  <c r="AB433" i="1" s="1"/>
  <c r="AB431" i="1"/>
  <c r="AB861" i="1"/>
  <c r="Z863" i="1"/>
  <c r="AB863" i="1" s="1"/>
  <c r="Z643" i="1"/>
  <c r="AB643" i="1" s="1"/>
  <c r="AB641" i="1"/>
  <c r="AB711" i="1"/>
  <c r="Z713" i="1"/>
  <c r="AB713" i="1" s="1"/>
  <c r="AB171" i="1"/>
  <c r="Z173" i="1"/>
  <c r="AB173" i="1" s="1"/>
  <c r="Z313" i="1"/>
  <c r="AB313" i="1" s="1"/>
  <c r="AB311" i="1"/>
  <c r="AB541" i="1"/>
  <c r="Z543" i="1"/>
  <c r="AB543" i="1" s="1"/>
  <c r="AB211" i="1"/>
  <c r="Z213" i="1"/>
  <c r="AB213" i="1" s="1"/>
  <c r="Z823" i="1"/>
  <c r="AB823" i="1" s="1"/>
  <c r="AB821" i="1"/>
  <c r="AB681" i="1"/>
  <c r="Z683" i="1"/>
  <c r="AB683" i="1" s="1"/>
  <c r="Z1058" i="1"/>
  <c r="AB231" i="1"/>
  <c r="Z233" i="1"/>
  <c r="AB233" i="1" s="1"/>
  <c r="AB771" i="1"/>
  <c r="Z773" i="1"/>
  <c r="AB773" i="1" s="1"/>
  <c r="AB951" i="1"/>
  <c r="Z953" i="1"/>
  <c r="AB953" i="1" s="1"/>
  <c r="Z393" i="1"/>
  <c r="AB393" i="1" s="1"/>
  <c r="AB391" i="1"/>
  <c r="AB461" i="1"/>
  <c r="Z463" i="1"/>
  <c r="AB463" i="1" s="1"/>
  <c r="Z743" i="1"/>
  <c r="AB743" i="1" s="1"/>
  <c r="AB741" i="1"/>
  <c r="AA1060" i="1"/>
  <c r="AB41" i="1"/>
  <c r="Z43" i="1"/>
  <c r="AB43" i="1" s="1"/>
  <c r="AB18" i="1"/>
  <c r="Z21" i="1"/>
  <c r="AA18" i="1"/>
  <c r="AA21" i="1" s="1"/>
  <c r="AA23" i="1" s="1"/>
  <c r="AB451" i="1"/>
  <c r="Z453" i="1"/>
  <c r="AB453" i="1" s="1"/>
  <c r="AB761" i="1"/>
  <c r="Z763" i="1"/>
  <c r="AB763" i="1" s="1"/>
  <c r="AB911" i="1"/>
  <c r="Z913" i="1"/>
  <c r="AB913" i="1" s="1"/>
  <c r="AB871" i="1"/>
  <c r="Z873" i="1"/>
  <c r="AB873" i="1" s="1"/>
  <c r="AB781" i="1"/>
  <c r="Z783" i="1"/>
  <c r="AB783" i="1" s="1"/>
  <c r="AB381" i="1"/>
  <c r="Z383" i="1"/>
  <c r="AB383" i="1" s="1"/>
  <c r="Z353" i="1"/>
  <c r="AB353" i="1" s="1"/>
  <c r="AB351" i="1"/>
  <c r="AB991" i="1"/>
  <c r="Z993" i="1"/>
  <c r="AB993" i="1" s="1"/>
  <c r="Z281" i="1"/>
  <c r="AB331" i="1"/>
  <c r="Z333" i="1"/>
  <c r="AB333" i="1" s="1"/>
  <c r="AB148" i="1"/>
  <c r="Z151" i="1"/>
  <c r="AA283" i="1"/>
  <c r="AB651" i="1"/>
  <c r="Z653" i="1"/>
  <c r="AB653" i="1" s="1"/>
  <c r="B1061" i="1"/>
  <c r="B1063" i="1" s="1"/>
  <c r="AA1058" i="1"/>
  <c r="Z893" i="1"/>
  <c r="AB893" i="1" s="1"/>
  <c r="AB891" i="1"/>
  <c r="AB1031" i="1"/>
  <c r="Z1033" i="1"/>
  <c r="AB1033" i="1" s="1"/>
  <c r="Z801" i="1"/>
  <c r="Z263" i="1"/>
  <c r="AB263" i="1" s="1"/>
  <c r="AB261" i="1"/>
  <c r="AB410" i="1"/>
  <c r="AA410" i="1"/>
  <c r="AA411" i="1" s="1"/>
  <c r="AA413" i="1" s="1"/>
  <c r="Z411" i="1"/>
  <c r="AA803" i="1"/>
  <c r="AB131" i="1"/>
  <c r="Z133" i="1"/>
  <c r="AB133" i="1" s="1"/>
  <c r="AB191" i="1"/>
  <c r="Z193" i="1"/>
  <c r="AB193" i="1" s="1"/>
  <c r="Z931" i="1"/>
  <c r="AB668" i="1"/>
  <c r="Z671" i="1"/>
  <c r="AB851" i="1"/>
  <c r="Z853" i="1"/>
  <c r="AB853" i="1" s="1"/>
  <c r="AB411" i="1" l="1"/>
  <c r="Z413" i="1"/>
  <c r="AB413" i="1" s="1"/>
  <c r="AB931" i="1"/>
  <c r="Z933" i="1"/>
  <c r="AB933" i="1" s="1"/>
  <c r="AB801" i="1"/>
  <c r="Z803" i="1"/>
  <c r="AB803" i="1" s="1"/>
  <c r="AB21" i="1"/>
  <c r="Z23" i="1"/>
  <c r="AB23" i="1" s="1"/>
  <c r="AA1061" i="1"/>
  <c r="AA1063" i="1" s="1"/>
  <c r="AB1058" i="1"/>
  <c r="Z1061" i="1"/>
  <c r="AB671" i="1"/>
  <c r="Z673" i="1"/>
  <c r="AB673" i="1" s="1"/>
  <c r="AB151" i="1"/>
  <c r="Z153" i="1"/>
  <c r="AB153" i="1" s="1"/>
  <c r="AB281" i="1"/>
  <c r="Z283" i="1"/>
  <c r="AB283" i="1" s="1"/>
  <c r="AB1061" i="1" l="1"/>
  <c r="Z1063" i="1"/>
  <c r="AB1063" i="1" s="1"/>
</calcChain>
</file>

<file path=xl/sharedStrings.xml><?xml version="1.0" encoding="utf-8"?>
<sst xmlns="http://schemas.openxmlformats.org/spreadsheetml/2006/main" count="912" uniqueCount="73">
  <si>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</si>
  <si>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</si>
  <si>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</si>
  <si>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</si>
  <si>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</si>
  <si>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</si>
  <si>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As of June 30, 2015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</si>
  <si>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</si>
  <si>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</si>
  <si>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</si>
  <si>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</si>
  <si>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</si>
  <si>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</si>
  <si>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</si>
  <si>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</si>
  <si>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</si>
  <si>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</si>
  <si>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</si>
  <si>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</si>
  <si>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</si>
  <si>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</si>
  <si>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</si>
  <si>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</si>
  <si>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</si>
  <si>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</si>
  <si>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</si>
  <si>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</si>
  <si>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</si>
  <si>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</si>
  <si>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</si>
  <si>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</si>
  <si>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</si>
  <si>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</si>
  <si>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</si>
  <si>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</si>
  <si>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</si>
  <si>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</si>
  <si>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</si>
  <si>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</si>
  <si>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</si>
  <si>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</si>
  <si>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</si>
  <si>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</si>
  <si>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</si>
  <si>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BMB-B-15-00722</t>
  </si>
  <si>
    <t xml:space="preserve">       SARO NO. BMB-B-15-0003039</t>
  </si>
  <si>
    <t xml:space="preserve">          SARO NO. ____________</t>
  </si>
  <si>
    <t>(Realignment of allotment from MOOE to Capital Outlay amounting to P393,869.00 - SARO No. BMB-B-15-0006269 dtd. 5/21/2015)</t>
  </si>
  <si>
    <t>JSDF-CDED</t>
  </si>
  <si>
    <t xml:space="preserve">       SARO NO. BMB-B-15-000293</t>
  </si>
  <si>
    <t xml:space="preserve">       SARO NO. BMB-B-15-0004064</t>
  </si>
  <si>
    <t xml:space="preserve">       SARO NO. BMB-B-15-0006268</t>
  </si>
  <si>
    <t xml:space="preserve">       SARO NO. BMB-B-15-0008850</t>
  </si>
  <si>
    <t>AUSAID</t>
  </si>
  <si>
    <t>DONATIONS</t>
  </si>
  <si>
    <t xml:space="preserve">          SARO NO. BMB-B-15-0003038 ADB - JFPR (JAPAN FUND FOR POVERTY REDUCTION AFFECTED BY TYPHOON YOLANDA)</t>
  </si>
  <si>
    <t xml:space="preserve">          SARO NO. BMB-B-15-0003891 ADB - YOLANDA UNDER THE ASIA PACIFIC DISASTER RESPONSE FUND</t>
  </si>
  <si>
    <t xml:space="preserve">          SARO NO. BMB-B-15-0006127 ADB - JFPR (JAPAN FUND FOR POVERTY REDUCTION AFFECTED BY TYPHOON YOLANDA)</t>
  </si>
  <si>
    <t xml:space="preserve">          SARO NO. BMB-B-15-0007988 JAPAN SIXTH NON-PROJECT GRANT ASSISTANCE (SHELTER ASSISTANCE PROJECT)</t>
  </si>
  <si>
    <t>FUND 171A</t>
  </si>
  <si>
    <t>FUND 171B</t>
  </si>
  <si>
    <t>FUND 171C</t>
  </si>
  <si>
    <t>FUND 171D</t>
  </si>
  <si>
    <t>SUMMARY - FUND 04 104 (FUND 171) CURRENT APPROPRIATIONS</t>
  </si>
  <si>
    <t>PREPARED BY:</t>
  </si>
  <si>
    <t>SUBMITTED BY:</t>
  </si>
  <si>
    <t xml:space="preserve">          NOTED BY:</t>
  </si>
  <si>
    <t>DIANNE P. BAJADO</t>
  </si>
  <si>
    <t>ZENAIDA L. FAROL</t>
  </si>
  <si>
    <t xml:space="preserve">           DESEREE D. FAJARDO</t>
  </si>
  <si>
    <t>Administrative Assistant II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</si>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</sst>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5" fillId="0" borderId="5" xfId="2" applyFont="1" applyBorder="1"/>
    <xf numFmtId="0" fontId="8" fillId="0" borderId="5" xfId="2" applyFont="1" applyBorder="1"/>
    <xf numFmtId="10" fontId="9" fillId="0" borderId="6" xfId="1" applyNumberFormat="1" applyFont="1" applyBorder="1"/>
    <xf numFmtId="10" fontId="8" fillId="0" borderId="6" xfId="1" applyNumberFormat="1" applyFont="1" applyBorder="1"/>
    <xf numFmtId="0" fontId="7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7" fillId="0" borderId="5" xfId="2" applyFont="1" applyBorder="1" applyAlignment="1">
      <alignment horizontal="left"/>
    </xf>
    <xf numFmtId="43" fontId="8" fillId="0" borderId="13" xfId="1" applyFont="1" applyBorder="1"/>
    <xf numFmtId="43" fontId="7" fillId="0" borderId="12" xfId="1" applyFont="1" applyBorder="1"/>
    <xf numFmtId="10" fontId="7" fillId="0" borderId="12" xfId="1" applyNumberFormat="1" applyFont="1" applyBorder="1"/>
    <xf numFmtId="43" fontId="10" fillId="0" borderId="0" xfId="1" applyFont="1"/>
    <xf numFmtId="0" fontId="10" fillId="0" borderId="0" xfId="2" applyFont="1"/>
    <xf numFmtId="43" fontId="11" fillId="0" borderId="0" xfId="1" applyFont="1"/>
    <xf numFmtId="43" fontId="1" fillId="0" borderId="0" xfId="1" applyFont="1"/>
    <xf numFmtId="0" fontId="1" fillId="0" borderId="0" xfId="2" applyFont="1"/>
    <xf numFmtId="0" fontId="12" fillId="0" borderId="0" xfId="2" applyFont="1"/>
    <xf numFmtId="43" fontId="12" fillId="0" borderId="0" xfId="1" applyFont="1"/>
    <xf numFmtId="43" fontId="9" fillId="0" borderId="0" xfId="1" applyFont="1"/>
    <xf numFmtId="10" fontId="10" fillId="0" borderId="0" xfId="1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ND%20171%20-%20CONSO-current-final%20-%20JUNE%202015%20-%20UPDATED%20FA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KC"/>
      <sheetName val="JSDF-CDED"/>
      <sheetName val="AUSAID"/>
      <sheetName val="DONATIONS"/>
      <sheetName val="FUND171A"/>
      <sheetName val="FUND171B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CO-FOs"/>
      <sheetName val="171 curr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>
        <row r="349">
          <cell r="E349">
            <v>15514821</v>
          </cell>
          <cell r="F349">
            <v>12661647</v>
          </cell>
          <cell r="G349">
            <v>-2853174</v>
          </cell>
          <cell r="H349">
            <v>5323165.03</v>
          </cell>
          <cell r="I349">
            <v>6294877.6799999988</v>
          </cell>
          <cell r="J349">
            <v>0</v>
          </cell>
          <cell r="K349">
            <v>0</v>
          </cell>
          <cell r="L349">
            <v>1116652.2999999998</v>
          </cell>
          <cell r="M349">
            <v>1175783.5699999998</v>
          </cell>
          <cell r="N349">
            <v>0</v>
          </cell>
          <cell r="O349">
            <v>0</v>
          </cell>
          <cell r="P349">
            <v>2292435.87</v>
          </cell>
          <cell r="Q349">
            <v>0</v>
          </cell>
          <cell r="R349">
            <v>3823972.1399999997</v>
          </cell>
          <cell r="S349">
            <v>382540.59</v>
          </cell>
          <cell r="T349">
            <v>3618114.04</v>
          </cell>
          <cell r="U349">
            <v>669937.98</v>
          </cell>
          <cell r="V349">
            <v>831042.09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</row>
        <row r="536">
          <cell r="E536">
            <v>8539074</v>
          </cell>
          <cell r="F536">
            <v>8539074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</row>
        <row r="571">
          <cell r="E571">
            <v>393869</v>
          </cell>
          <cell r="V571">
            <v>352700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</row>
        <row r="1097"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</row>
        <row r="1284"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  <cell r="V1658">
            <v>0</v>
          </cell>
          <cell r="W1658">
            <v>0</v>
          </cell>
          <cell r="X1658">
            <v>0</v>
          </cell>
          <cell r="Y1658">
            <v>0</v>
          </cell>
          <cell r="Z1658">
            <v>0</v>
          </cell>
          <cell r="AA1658">
            <v>0</v>
          </cell>
          <cell r="AB1658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>
            <v>0</v>
          </cell>
          <cell r="Z1845">
            <v>0</v>
          </cell>
          <cell r="AA1845">
            <v>0</v>
          </cell>
          <cell r="AB1845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  <cell r="S2032">
            <v>0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</row>
        <row r="2219"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  <cell r="S2219">
            <v>0</v>
          </cell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</row>
        <row r="2406"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  <cell r="S2406">
            <v>0</v>
          </cell>
          <cell r="T2406">
            <v>0</v>
          </cell>
          <cell r="U2406">
            <v>0</v>
          </cell>
          <cell r="V2406">
            <v>0</v>
          </cell>
          <cell r="W2406">
            <v>0</v>
          </cell>
          <cell r="X2406">
            <v>0</v>
          </cell>
          <cell r="Y2406">
            <v>0</v>
          </cell>
          <cell r="Z2406">
            <v>0</v>
          </cell>
          <cell r="AA2406">
            <v>0</v>
          </cell>
          <cell r="AB2406">
            <v>0</v>
          </cell>
        </row>
        <row r="2780">
          <cell r="E2780">
            <v>5327801</v>
          </cell>
          <cell r="F2780">
            <v>3247660.91</v>
          </cell>
          <cell r="G2780">
            <v>-2853174</v>
          </cell>
          <cell r="H2780">
            <v>2962606.85</v>
          </cell>
          <cell r="I2780">
            <v>1519394.8800000001</v>
          </cell>
          <cell r="J2780">
            <v>0</v>
          </cell>
          <cell r="K2780">
            <v>0</v>
          </cell>
          <cell r="L2780">
            <v>884593.73</v>
          </cell>
          <cell r="M2780">
            <v>618369.52</v>
          </cell>
          <cell r="N2780">
            <v>0</v>
          </cell>
          <cell r="O2780">
            <v>0</v>
          </cell>
          <cell r="P2780">
            <v>1502963.25</v>
          </cell>
          <cell r="Q2780">
            <v>0</v>
          </cell>
          <cell r="R2780">
            <v>255912</v>
          </cell>
          <cell r="S2780">
            <v>1822101.12</v>
          </cell>
          <cell r="T2780">
            <v>608780.46</v>
          </cell>
          <cell r="U2780">
            <v>225483.44</v>
          </cell>
          <cell r="V2780">
            <v>66761.459999999992</v>
          </cell>
          <cell r="W2780">
            <v>0</v>
          </cell>
          <cell r="X2780">
            <v>0</v>
          </cell>
          <cell r="Y2780">
            <v>0</v>
          </cell>
          <cell r="Z2780">
            <v>0</v>
          </cell>
          <cell r="AA2780">
            <v>0</v>
          </cell>
          <cell r="AB2780">
            <v>0</v>
          </cell>
        </row>
        <row r="2967">
          <cell r="E2967">
            <v>1544163</v>
          </cell>
          <cell r="F2967">
            <v>0</v>
          </cell>
          <cell r="G2967">
            <v>0</v>
          </cell>
          <cell r="H2967">
            <v>0</v>
          </cell>
          <cell r="I2967">
            <v>659835.19999999995</v>
          </cell>
          <cell r="J2967">
            <v>0</v>
          </cell>
          <cell r="K2967">
            <v>0</v>
          </cell>
          <cell r="L2967">
            <v>0</v>
          </cell>
          <cell r="M2967">
            <v>659835.19999999995</v>
          </cell>
          <cell r="N2967">
            <v>0</v>
          </cell>
          <cell r="O2967">
            <v>0</v>
          </cell>
          <cell r="P2967">
            <v>659835.19999999995</v>
          </cell>
          <cell r="Q2967">
            <v>0</v>
          </cell>
          <cell r="R2967">
            <v>0</v>
          </cell>
          <cell r="S2967">
            <v>0</v>
          </cell>
          <cell r="T2967">
            <v>0</v>
          </cell>
          <cell r="U2967">
            <v>0</v>
          </cell>
          <cell r="V2967">
            <v>0</v>
          </cell>
          <cell r="W2967">
            <v>0</v>
          </cell>
          <cell r="X2967">
            <v>0</v>
          </cell>
          <cell r="Y2967">
            <v>0</v>
          </cell>
          <cell r="Z2967">
            <v>0</v>
          </cell>
          <cell r="AA2967">
            <v>0</v>
          </cell>
          <cell r="AB2967">
            <v>0</v>
          </cell>
        </row>
        <row r="3154">
          <cell r="E3154">
            <v>2878179</v>
          </cell>
          <cell r="F3154">
            <v>2642079</v>
          </cell>
          <cell r="G3154">
            <v>0</v>
          </cell>
          <cell r="H3154">
            <v>0</v>
          </cell>
          <cell r="I3154">
            <v>1343.05</v>
          </cell>
          <cell r="J3154">
            <v>0</v>
          </cell>
          <cell r="K3154">
            <v>0</v>
          </cell>
          <cell r="L3154">
            <v>0</v>
          </cell>
          <cell r="M3154">
            <v>1343.05</v>
          </cell>
          <cell r="N3154">
            <v>0</v>
          </cell>
          <cell r="O3154">
            <v>0</v>
          </cell>
          <cell r="P3154">
            <v>1343.05</v>
          </cell>
          <cell r="Q3154">
            <v>0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0</v>
          </cell>
          <cell r="W3154">
            <v>0</v>
          </cell>
          <cell r="X3154">
            <v>0</v>
          </cell>
          <cell r="Y3154">
            <v>0</v>
          </cell>
          <cell r="Z3154">
            <v>0</v>
          </cell>
          <cell r="AA3154">
            <v>0</v>
          </cell>
          <cell r="AB3154">
            <v>0</v>
          </cell>
        </row>
        <row r="3189">
          <cell r="E3189">
            <v>85062</v>
          </cell>
        </row>
        <row r="3341">
          <cell r="E3341">
            <v>21750288</v>
          </cell>
          <cell r="F3341">
            <v>21750288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P3341">
            <v>0</v>
          </cell>
          <cell r="Q3341">
            <v>0</v>
          </cell>
          <cell r="R3341">
            <v>0</v>
          </cell>
          <cell r="S3341">
            <v>0</v>
          </cell>
          <cell r="T3341">
            <v>0</v>
          </cell>
          <cell r="U3341">
            <v>0</v>
          </cell>
          <cell r="V3341">
            <v>0</v>
          </cell>
          <cell r="W3341">
            <v>0</v>
          </cell>
          <cell r="X3341">
            <v>0</v>
          </cell>
          <cell r="Y3341">
            <v>0</v>
          </cell>
          <cell r="Z3341">
            <v>0</v>
          </cell>
          <cell r="AA3341">
            <v>0</v>
          </cell>
          <cell r="AB3341">
            <v>0</v>
          </cell>
        </row>
        <row r="3528">
          <cell r="E3528">
            <v>0</v>
          </cell>
          <cell r="F3528">
            <v>0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  <cell r="M3528">
            <v>0</v>
          </cell>
          <cell r="N3528">
            <v>0</v>
          </cell>
          <cell r="O3528">
            <v>0</v>
          </cell>
          <cell r="P3528">
            <v>0</v>
          </cell>
          <cell r="Q3528">
            <v>0</v>
          </cell>
          <cell r="R3528">
            <v>0</v>
          </cell>
          <cell r="S3528">
            <v>0</v>
          </cell>
          <cell r="T3528">
            <v>0</v>
          </cell>
          <cell r="U3528">
            <v>0</v>
          </cell>
          <cell r="V3528">
            <v>0</v>
          </cell>
          <cell r="W3528">
            <v>0</v>
          </cell>
          <cell r="X3528">
            <v>0</v>
          </cell>
          <cell r="Y3528">
            <v>0</v>
          </cell>
          <cell r="Z3528">
            <v>0</v>
          </cell>
          <cell r="AA3528">
            <v>0</v>
          </cell>
          <cell r="AB3528">
            <v>0</v>
          </cell>
        </row>
        <row r="3715"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  <cell r="M3715">
            <v>0</v>
          </cell>
          <cell r="N3715">
            <v>0</v>
          </cell>
          <cell r="O3715">
            <v>0</v>
          </cell>
          <cell r="P3715">
            <v>0</v>
          </cell>
          <cell r="Q3715">
            <v>0</v>
          </cell>
          <cell r="R3715">
            <v>0</v>
          </cell>
          <cell r="S3715">
            <v>0</v>
          </cell>
          <cell r="T3715">
            <v>0</v>
          </cell>
          <cell r="U3715">
            <v>0</v>
          </cell>
          <cell r="V3715">
            <v>0</v>
          </cell>
          <cell r="W3715">
            <v>0</v>
          </cell>
          <cell r="X3715">
            <v>0</v>
          </cell>
          <cell r="Y3715">
            <v>0</v>
          </cell>
          <cell r="Z3715">
            <v>0</v>
          </cell>
          <cell r="AA3715">
            <v>0</v>
          </cell>
          <cell r="AB3715">
            <v>0</v>
          </cell>
        </row>
        <row r="3902">
          <cell r="E3902">
            <v>0</v>
          </cell>
          <cell r="F3902">
            <v>0</v>
          </cell>
          <cell r="G3902">
            <v>0</v>
          </cell>
          <cell r="H3902">
            <v>0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  <cell r="M3902">
            <v>0</v>
          </cell>
          <cell r="N3902">
            <v>0</v>
          </cell>
          <cell r="O3902">
            <v>0</v>
          </cell>
          <cell r="P3902">
            <v>0</v>
          </cell>
          <cell r="Q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>
            <v>0</v>
          </cell>
          <cell r="Z3902">
            <v>0</v>
          </cell>
          <cell r="AA3902">
            <v>0</v>
          </cell>
          <cell r="AB3902">
            <v>0</v>
          </cell>
        </row>
        <row r="4089">
          <cell r="E4089">
            <v>0</v>
          </cell>
          <cell r="F4089">
            <v>0</v>
          </cell>
          <cell r="G4089">
            <v>0</v>
          </cell>
          <cell r="H4089">
            <v>0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  <cell r="M4089">
            <v>0</v>
          </cell>
          <cell r="N4089">
            <v>0</v>
          </cell>
          <cell r="O4089">
            <v>0</v>
          </cell>
          <cell r="P4089">
            <v>0</v>
          </cell>
          <cell r="Q4089">
            <v>0</v>
          </cell>
          <cell r="R4089">
            <v>0</v>
          </cell>
          <cell r="S4089">
            <v>0</v>
          </cell>
          <cell r="T4089">
            <v>0</v>
          </cell>
          <cell r="U4089">
            <v>0</v>
          </cell>
          <cell r="V4089">
            <v>0</v>
          </cell>
          <cell r="W4089">
            <v>0</v>
          </cell>
          <cell r="X4089">
            <v>0</v>
          </cell>
          <cell r="Y4089">
            <v>0</v>
          </cell>
          <cell r="Z4089">
            <v>0</v>
          </cell>
          <cell r="AA4089">
            <v>0</v>
          </cell>
          <cell r="AB4089">
            <v>0</v>
          </cell>
        </row>
        <row r="4276">
          <cell r="E4276">
            <v>0</v>
          </cell>
          <cell r="F4276">
            <v>0</v>
          </cell>
          <cell r="G4276">
            <v>0</v>
          </cell>
          <cell r="H4276">
            <v>0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  <cell r="M4276">
            <v>0</v>
          </cell>
          <cell r="N4276">
            <v>0</v>
          </cell>
          <cell r="O4276">
            <v>0</v>
          </cell>
          <cell r="P4276">
            <v>0</v>
          </cell>
          <cell r="Q4276">
            <v>0</v>
          </cell>
          <cell r="R4276">
            <v>0</v>
          </cell>
          <cell r="S4276">
            <v>0</v>
          </cell>
          <cell r="T4276">
            <v>0</v>
          </cell>
          <cell r="U4276">
            <v>0</v>
          </cell>
          <cell r="V4276">
            <v>0</v>
          </cell>
          <cell r="W4276">
            <v>0</v>
          </cell>
          <cell r="X4276">
            <v>0</v>
          </cell>
          <cell r="Y4276">
            <v>0</v>
          </cell>
          <cell r="Z4276">
            <v>0</v>
          </cell>
          <cell r="AA4276">
            <v>0</v>
          </cell>
          <cell r="AB4276">
            <v>0</v>
          </cell>
        </row>
        <row r="4463">
          <cell r="E4463">
            <v>0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  <cell r="M4463">
            <v>0</v>
          </cell>
          <cell r="N4463">
            <v>0</v>
          </cell>
          <cell r="O4463">
            <v>0</v>
          </cell>
          <cell r="P4463">
            <v>0</v>
          </cell>
          <cell r="Q4463">
            <v>0</v>
          </cell>
          <cell r="R4463">
            <v>0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>
            <v>0</v>
          </cell>
          <cell r="Z4463">
            <v>0</v>
          </cell>
          <cell r="AA4463">
            <v>0</v>
          </cell>
          <cell r="AB4463">
            <v>0</v>
          </cell>
        </row>
        <row r="4650">
          <cell r="E4650">
            <v>0</v>
          </cell>
          <cell r="F4650">
            <v>0</v>
          </cell>
          <cell r="G4650">
            <v>0</v>
          </cell>
          <cell r="H4650">
            <v>0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  <cell r="M4650">
            <v>0</v>
          </cell>
          <cell r="N4650">
            <v>0</v>
          </cell>
          <cell r="O4650">
            <v>0</v>
          </cell>
          <cell r="P4650">
            <v>0</v>
          </cell>
          <cell r="Q4650">
            <v>0</v>
          </cell>
          <cell r="R4650">
            <v>0</v>
          </cell>
          <cell r="S4650">
            <v>0</v>
          </cell>
          <cell r="T4650">
            <v>0</v>
          </cell>
          <cell r="U4650">
            <v>0</v>
          </cell>
          <cell r="V4650">
            <v>0</v>
          </cell>
          <cell r="W4650">
            <v>0</v>
          </cell>
          <cell r="X4650">
            <v>0</v>
          </cell>
          <cell r="Y4650">
            <v>0</v>
          </cell>
          <cell r="Z4650">
            <v>0</v>
          </cell>
          <cell r="AA4650">
            <v>0</v>
          </cell>
          <cell r="AB4650">
            <v>0</v>
          </cell>
        </row>
        <row r="4837">
          <cell r="E4837">
            <v>0</v>
          </cell>
          <cell r="F4837">
            <v>0</v>
          </cell>
          <cell r="G4837">
            <v>0</v>
          </cell>
          <cell r="H4837">
            <v>0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  <cell r="M4837">
            <v>0</v>
          </cell>
          <cell r="N4837">
            <v>0</v>
          </cell>
          <cell r="O4837">
            <v>0</v>
          </cell>
          <cell r="P4837">
            <v>0</v>
          </cell>
          <cell r="Q4837">
            <v>0</v>
          </cell>
          <cell r="R4837">
            <v>0</v>
          </cell>
          <cell r="S4837">
            <v>0</v>
          </cell>
          <cell r="T4837">
            <v>0</v>
          </cell>
          <cell r="U4837">
            <v>0</v>
          </cell>
          <cell r="V4837">
            <v>0</v>
          </cell>
          <cell r="W4837">
            <v>0</v>
          </cell>
          <cell r="X4837">
            <v>0</v>
          </cell>
          <cell r="Y4837">
            <v>0</v>
          </cell>
          <cell r="Z4837">
            <v>0</v>
          </cell>
          <cell r="AA4837">
            <v>0</v>
          </cell>
          <cell r="AB4837">
            <v>0</v>
          </cell>
        </row>
        <row r="5211">
          <cell r="E5211">
            <v>0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  <cell r="M5211">
            <v>0</v>
          </cell>
          <cell r="N5211">
            <v>0</v>
          </cell>
          <cell r="O5211">
            <v>0</v>
          </cell>
          <cell r="P5211">
            <v>0</v>
          </cell>
          <cell r="Q5211">
            <v>0</v>
          </cell>
          <cell r="R5211">
            <v>0</v>
          </cell>
          <cell r="S5211">
            <v>0</v>
          </cell>
          <cell r="T5211">
            <v>0</v>
          </cell>
          <cell r="U5211">
            <v>0</v>
          </cell>
          <cell r="V5211">
            <v>0</v>
          </cell>
          <cell r="W5211">
            <v>0</v>
          </cell>
          <cell r="X5211">
            <v>0</v>
          </cell>
          <cell r="Y5211">
            <v>0</v>
          </cell>
          <cell r="Z5211">
            <v>0</v>
          </cell>
          <cell r="AA5211">
            <v>0</v>
          </cell>
          <cell r="AB5211">
            <v>0</v>
          </cell>
        </row>
        <row r="5398">
          <cell r="E5398">
            <v>0</v>
          </cell>
          <cell r="F5398">
            <v>0</v>
          </cell>
          <cell r="G5398">
            <v>0</v>
          </cell>
          <cell r="H5398">
            <v>0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  <cell r="M5398">
            <v>0</v>
          </cell>
          <cell r="N5398">
            <v>0</v>
          </cell>
          <cell r="O5398">
            <v>0</v>
          </cell>
          <cell r="P5398">
            <v>0</v>
          </cell>
          <cell r="Q5398">
            <v>0</v>
          </cell>
          <cell r="R5398">
            <v>0</v>
          </cell>
          <cell r="S5398">
            <v>0</v>
          </cell>
          <cell r="T5398">
            <v>0</v>
          </cell>
          <cell r="U5398">
            <v>0</v>
          </cell>
          <cell r="V5398">
            <v>0</v>
          </cell>
          <cell r="W5398">
            <v>0</v>
          </cell>
          <cell r="X5398">
            <v>0</v>
          </cell>
          <cell r="Y5398">
            <v>0</v>
          </cell>
          <cell r="Z5398">
            <v>0</v>
          </cell>
          <cell r="AA5398">
            <v>0</v>
          </cell>
          <cell r="AB5398">
            <v>0</v>
          </cell>
        </row>
        <row r="5585">
          <cell r="E5585">
            <v>0</v>
          </cell>
          <cell r="F5585">
            <v>0</v>
          </cell>
          <cell r="G5585">
            <v>0</v>
          </cell>
          <cell r="H5585">
            <v>0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  <cell r="M5585">
            <v>0</v>
          </cell>
          <cell r="N5585">
            <v>0</v>
          </cell>
          <cell r="O5585">
            <v>0</v>
          </cell>
          <cell r="P5585">
            <v>0</v>
          </cell>
          <cell r="Q5585">
            <v>0</v>
          </cell>
          <cell r="R5585">
            <v>0</v>
          </cell>
          <cell r="S5585">
            <v>0</v>
          </cell>
          <cell r="T5585">
            <v>0</v>
          </cell>
          <cell r="U5585">
            <v>0</v>
          </cell>
          <cell r="V5585">
            <v>0</v>
          </cell>
          <cell r="W5585">
            <v>0</v>
          </cell>
          <cell r="X5585">
            <v>0</v>
          </cell>
          <cell r="Y5585">
            <v>0</v>
          </cell>
          <cell r="Z5585">
            <v>0</v>
          </cell>
          <cell r="AA5585">
            <v>0</v>
          </cell>
          <cell r="AB5585">
            <v>0</v>
          </cell>
        </row>
        <row r="5772">
          <cell r="E5772">
            <v>0</v>
          </cell>
          <cell r="F5772">
            <v>0</v>
          </cell>
          <cell r="G5772">
            <v>0</v>
          </cell>
          <cell r="H5772">
            <v>0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  <cell r="M5772">
            <v>0</v>
          </cell>
          <cell r="N5772">
            <v>0</v>
          </cell>
          <cell r="O5772">
            <v>0</v>
          </cell>
          <cell r="P5772">
            <v>0</v>
          </cell>
          <cell r="Q5772">
            <v>0</v>
          </cell>
          <cell r="R5772">
            <v>0</v>
          </cell>
          <cell r="S5772">
            <v>0</v>
          </cell>
          <cell r="T5772">
            <v>0</v>
          </cell>
          <cell r="U5772">
            <v>0</v>
          </cell>
          <cell r="V5772">
            <v>0</v>
          </cell>
          <cell r="W5772">
            <v>0</v>
          </cell>
          <cell r="X5772">
            <v>0</v>
          </cell>
          <cell r="Y5772">
            <v>0</v>
          </cell>
          <cell r="Z5772">
            <v>0</v>
          </cell>
          <cell r="AA5772">
            <v>0</v>
          </cell>
          <cell r="AB5772">
            <v>0</v>
          </cell>
        </row>
        <row r="5959">
          <cell r="E5959">
            <v>0</v>
          </cell>
          <cell r="F5959">
            <v>0</v>
          </cell>
          <cell r="G5959">
            <v>0</v>
          </cell>
          <cell r="H5959">
            <v>0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  <cell r="M5959">
            <v>0</v>
          </cell>
          <cell r="N5959">
            <v>0</v>
          </cell>
          <cell r="O5959">
            <v>0</v>
          </cell>
          <cell r="P5959">
            <v>0</v>
          </cell>
          <cell r="Q5959">
            <v>0</v>
          </cell>
          <cell r="R5959">
            <v>0</v>
          </cell>
          <cell r="S5959">
            <v>0</v>
          </cell>
          <cell r="T5959">
            <v>0</v>
          </cell>
          <cell r="U5959">
            <v>0</v>
          </cell>
          <cell r="V5959">
            <v>0</v>
          </cell>
          <cell r="W5959">
            <v>0</v>
          </cell>
          <cell r="X5959">
            <v>0</v>
          </cell>
          <cell r="Y5959">
            <v>0</v>
          </cell>
          <cell r="Z5959">
            <v>0</v>
          </cell>
          <cell r="AA5959">
            <v>0</v>
          </cell>
          <cell r="AB5959">
            <v>0</v>
          </cell>
        </row>
        <row r="6146">
          <cell r="E6146">
            <v>0</v>
          </cell>
          <cell r="F6146">
            <v>0</v>
          </cell>
          <cell r="G6146">
            <v>0</v>
          </cell>
          <cell r="H6146">
            <v>0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  <cell r="M6146">
            <v>0</v>
          </cell>
          <cell r="N6146">
            <v>0</v>
          </cell>
          <cell r="O6146">
            <v>0</v>
          </cell>
          <cell r="P6146">
            <v>0</v>
          </cell>
          <cell r="Q6146">
            <v>0</v>
          </cell>
          <cell r="R6146">
            <v>0</v>
          </cell>
          <cell r="S6146">
            <v>0</v>
          </cell>
          <cell r="T6146">
            <v>0</v>
          </cell>
          <cell r="U6146">
            <v>0</v>
          </cell>
          <cell r="V6146">
            <v>0</v>
          </cell>
          <cell r="W6146">
            <v>0</v>
          </cell>
          <cell r="X6146">
            <v>0</v>
          </cell>
          <cell r="Y6146">
            <v>0</v>
          </cell>
          <cell r="Z6146">
            <v>0</v>
          </cell>
          <cell r="AA6146">
            <v>0</v>
          </cell>
          <cell r="AB6146">
            <v>0</v>
          </cell>
        </row>
        <row r="6333">
          <cell r="E6333">
            <v>0</v>
          </cell>
          <cell r="F6333">
            <v>0</v>
          </cell>
          <cell r="G6333">
            <v>0</v>
          </cell>
          <cell r="H6333">
            <v>0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  <cell r="M6333">
            <v>0</v>
          </cell>
          <cell r="N6333">
            <v>0</v>
          </cell>
          <cell r="O6333">
            <v>0</v>
          </cell>
          <cell r="P6333">
            <v>0</v>
          </cell>
          <cell r="Q6333">
            <v>0</v>
          </cell>
          <cell r="R6333">
            <v>0</v>
          </cell>
          <cell r="S6333">
            <v>0</v>
          </cell>
          <cell r="T6333">
            <v>0</v>
          </cell>
          <cell r="U6333">
            <v>0</v>
          </cell>
          <cell r="V6333">
            <v>0</v>
          </cell>
          <cell r="W6333">
            <v>0</v>
          </cell>
          <cell r="X6333">
            <v>0</v>
          </cell>
          <cell r="Y6333">
            <v>0</v>
          </cell>
          <cell r="Z6333">
            <v>0</v>
          </cell>
          <cell r="AA6333">
            <v>0</v>
          </cell>
          <cell r="AB6333">
            <v>0</v>
          </cell>
        </row>
        <row r="6520">
          <cell r="E6520">
            <v>0</v>
          </cell>
          <cell r="F6520">
            <v>0</v>
          </cell>
          <cell r="G6520">
            <v>0</v>
          </cell>
          <cell r="H6520">
            <v>0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  <cell r="M6520">
            <v>0</v>
          </cell>
          <cell r="N6520">
            <v>0</v>
          </cell>
          <cell r="O6520">
            <v>0</v>
          </cell>
          <cell r="P6520">
            <v>0</v>
          </cell>
          <cell r="Q6520">
            <v>0</v>
          </cell>
          <cell r="R6520">
            <v>0</v>
          </cell>
          <cell r="S6520">
            <v>0</v>
          </cell>
          <cell r="T6520">
            <v>0</v>
          </cell>
          <cell r="U6520">
            <v>0</v>
          </cell>
          <cell r="V6520">
            <v>0</v>
          </cell>
          <cell r="W6520">
            <v>0</v>
          </cell>
          <cell r="X6520">
            <v>0</v>
          </cell>
          <cell r="Y6520">
            <v>0</v>
          </cell>
          <cell r="Z6520">
            <v>0</v>
          </cell>
          <cell r="AA6520">
            <v>0</v>
          </cell>
          <cell r="AB6520">
            <v>0</v>
          </cell>
        </row>
        <row r="6707">
          <cell r="E6707">
            <v>0</v>
          </cell>
          <cell r="F6707">
            <v>0</v>
          </cell>
          <cell r="G6707">
            <v>0</v>
          </cell>
          <cell r="H6707">
            <v>0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  <cell r="M6707">
            <v>0</v>
          </cell>
          <cell r="N6707">
            <v>0</v>
          </cell>
          <cell r="O6707">
            <v>0</v>
          </cell>
          <cell r="P6707">
            <v>0</v>
          </cell>
          <cell r="Q6707">
            <v>0</v>
          </cell>
          <cell r="R6707">
            <v>0</v>
          </cell>
          <cell r="S6707">
            <v>0</v>
          </cell>
          <cell r="T6707">
            <v>0</v>
          </cell>
          <cell r="U6707">
            <v>0</v>
          </cell>
          <cell r="V6707">
            <v>0</v>
          </cell>
          <cell r="W6707">
            <v>0</v>
          </cell>
          <cell r="X6707">
            <v>0</v>
          </cell>
          <cell r="Y6707">
            <v>0</v>
          </cell>
          <cell r="Z6707">
            <v>0</v>
          </cell>
          <cell r="AA6707">
            <v>0</v>
          </cell>
          <cell r="AB6707">
            <v>0</v>
          </cell>
        </row>
        <row r="6894">
          <cell r="E6894">
            <v>0</v>
          </cell>
          <cell r="F6894">
            <v>0</v>
          </cell>
          <cell r="G6894">
            <v>0</v>
          </cell>
          <cell r="H6894">
            <v>0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  <cell r="M6894">
            <v>0</v>
          </cell>
          <cell r="N6894">
            <v>0</v>
          </cell>
          <cell r="O6894">
            <v>0</v>
          </cell>
          <cell r="P6894">
            <v>0</v>
          </cell>
          <cell r="Q6894">
            <v>0</v>
          </cell>
          <cell r="R6894">
            <v>0</v>
          </cell>
          <cell r="S6894">
            <v>0</v>
          </cell>
          <cell r="T6894">
            <v>0</v>
          </cell>
          <cell r="U6894">
            <v>0</v>
          </cell>
          <cell r="V6894">
            <v>0</v>
          </cell>
          <cell r="W6894">
            <v>0</v>
          </cell>
          <cell r="X6894">
            <v>0</v>
          </cell>
          <cell r="Y6894">
            <v>0</v>
          </cell>
          <cell r="Z6894">
            <v>0</v>
          </cell>
          <cell r="AA6894">
            <v>0</v>
          </cell>
          <cell r="AB6894">
            <v>0</v>
          </cell>
        </row>
        <row r="7081">
          <cell r="E7081">
            <v>0</v>
          </cell>
          <cell r="F7081">
            <v>0</v>
          </cell>
          <cell r="G7081">
            <v>0</v>
          </cell>
          <cell r="H7081">
            <v>0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  <cell r="M7081">
            <v>0</v>
          </cell>
          <cell r="N7081">
            <v>0</v>
          </cell>
          <cell r="O7081">
            <v>0</v>
          </cell>
          <cell r="P7081">
            <v>0</v>
          </cell>
          <cell r="Q7081">
            <v>0</v>
          </cell>
          <cell r="R7081">
            <v>0</v>
          </cell>
          <cell r="S7081">
            <v>0</v>
          </cell>
          <cell r="T7081">
            <v>0</v>
          </cell>
          <cell r="U7081">
            <v>0</v>
          </cell>
          <cell r="V7081">
            <v>0</v>
          </cell>
          <cell r="W7081">
            <v>0</v>
          </cell>
          <cell r="X7081">
            <v>0</v>
          </cell>
          <cell r="Y7081">
            <v>0</v>
          </cell>
          <cell r="Z7081">
            <v>0</v>
          </cell>
          <cell r="AA7081">
            <v>0</v>
          </cell>
          <cell r="AB7081">
            <v>0</v>
          </cell>
        </row>
        <row r="7268">
          <cell r="E7268">
            <v>0</v>
          </cell>
          <cell r="F7268">
            <v>0</v>
          </cell>
          <cell r="G7268">
            <v>0</v>
          </cell>
          <cell r="H7268">
            <v>0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  <cell r="M7268">
            <v>0</v>
          </cell>
          <cell r="N7268">
            <v>0</v>
          </cell>
          <cell r="O7268">
            <v>0</v>
          </cell>
          <cell r="P7268">
            <v>0</v>
          </cell>
          <cell r="Q7268">
            <v>0</v>
          </cell>
          <cell r="R7268">
            <v>0</v>
          </cell>
          <cell r="S7268">
            <v>0</v>
          </cell>
          <cell r="T7268">
            <v>0</v>
          </cell>
          <cell r="U7268">
            <v>0</v>
          </cell>
          <cell r="V7268">
            <v>0</v>
          </cell>
          <cell r="W7268">
            <v>0</v>
          </cell>
          <cell r="X7268">
            <v>0</v>
          </cell>
          <cell r="Y7268">
            <v>0</v>
          </cell>
          <cell r="Z7268">
            <v>0</v>
          </cell>
          <cell r="AA7268">
            <v>0</v>
          </cell>
          <cell r="AB7268">
            <v>0</v>
          </cell>
        </row>
        <row r="7642">
          <cell r="E7642">
            <v>3460258</v>
          </cell>
          <cell r="F7642">
            <v>0.22999999998137355</v>
          </cell>
          <cell r="G7642">
            <v>-3371291</v>
          </cell>
          <cell r="H7642">
            <v>0</v>
          </cell>
          <cell r="I7642">
            <v>4758722</v>
          </cell>
          <cell r="J7642">
            <v>0</v>
          </cell>
          <cell r="K7642">
            <v>0</v>
          </cell>
          <cell r="L7642">
            <v>0</v>
          </cell>
          <cell r="M7642">
            <v>2379361</v>
          </cell>
          <cell r="N7642">
            <v>0</v>
          </cell>
          <cell r="O7642">
            <v>0</v>
          </cell>
          <cell r="P7642">
            <v>2379361</v>
          </cell>
          <cell r="Q7642">
            <v>0</v>
          </cell>
          <cell r="R7642">
            <v>0</v>
          </cell>
          <cell r="S7642">
            <v>0</v>
          </cell>
          <cell r="T7642">
            <v>0</v>
          </cell>
          <cell r="U7642">
            <v>0</v>
          </cell>
          <cell r="V7642">
            <v>0</v>
          </cell>
          <cell r="W7642">
            <v>0</v>
          </cell>
          <cell r="X7642">
            <v>0</v>
          </cell>
          <cell r="Y7642">
            <v>0</v>
          </cell>
          <cell r="Z7642">
            <v>0</v>
          </cell>
          <cell r="AA7642">
            <v>0</v>
          </cell>
          <cell r="AB7642">
            <v>0</v>
          </cell>
        </row>
        <row r="7677">
          <cell r="E7677">
            <v>241495</v>
          </cell>
          <cell r="F7677">
            <v>0</v>
          </cell>
          <cell r="G7677">
            <v>-241495</v>
          </cell>
          <cell r="H7677">
            <v>0</v>
          </cell>
          <cell r="I7677">
            <v>97500</v>
          </cell>
          <cell r="J7677">
            <v>0</v>
          </cell>
          <cell r="K7677">
            <v>0</v>
          </cell>
          <cell r="L7677">
            <v>0</v>
          </cell>
          <cell r="M7677">
            <v>97500</v>
          </cell>
          <cell r="N7677">
            <v>0</v>
          </cell>
          <cell r="O7677">
            <v>0</v>
          </cell>
          <cell r="P7677">
            <v>97500</v>
          </cell>
          <cell r="Q7677">
            <v>0</v>
          </cell>
          <cell r="R7677">
            <v>0</v>
          </cell>
          <cell r="S7677">
            <v>0</v>
          </cell>
          <cell r="T7677">
            <v>0</v>
          </cell>
          <cell r="U7677">
            <v>0</v>
          </cell>
          <cell r="V7677">
            <v>0</v>
          </cell>
          <cell r="W7677">
            <v>0</v>
          </cell>
          <cell r="X7677">
            <v>0</v>
          </cell>
          <cell r="Y7677">
            <v>0</v>
          </cell>
          <cell r="Z7677">
            <v>0</v>
          </cell>
          <cell r="AA7677">
            <v>0</v>
          </cell>
          <cell r="AB7677">
            <v>0</v>
          </cell>
        </row>
        <row r="7829">
          <cell r="E7829">
            <v>80668000</v>
          </cell>
          <cell r="F7829">
            <v>80668000</v>
          </cell>
          <cell r="G7829">
            <v>0</v>
          </cell>
          <cell r="H7829">
            <v>0</v>
          </cell>
          <cell r="I7829">
            <v>0</v>
          </cell>
          <cell r="J7829">
            <v>0</v>
          </cell>
          <cell r="K7829">
            <v>0</v>
          </cell>
          <cell r="L7829">
            <v>0</v>
          </cell>
          <cell r="M7829">
            <v>0</v>
          </cell>
          <cell r="N7829">
            <v>0</v>
          </cell>
          <cell r="O7829">
            <v>0</v>
          </cell>
          <cell r="P7829">
            <v>0</v>
          </cell>
          <cell r="Q7829">
            <v>0</v>
          </cell>
          <cell r="R7829">
            <v>0</v>
          </cell>
          <cell r="S7829">
            <v>0</v>
          </cell>
          <cell r="T7829">
            <v>0</v>
          </cell>
          <cell r="U7829">
            <v>0</v>
          </cell>
          <cell r="V7829">
            <v>0</v>
          </cell>
          <cell r="W7829">
            <v>0</v>
          </cell>
          <cell r="X7829">
            <v>0</v>
          </cell>
          <cell r="Y7829">
            <v>0</v>
          </cell>
          <cell r="Z7829">
            <v>0</v>
          </cell>
          <cell r="AA7829">
            <v>0</v>
          </cell>
          <cell r="AB7829">
            <v>0</v>
          </cell>
        </row>
        <row r="8016">
          <cell r="E8016">
            <v>100153773</v>
          </cell>
          <cell r="F8016">
            <v>0.18000000715255737</v>
          </cell>
          <cell r="G8016">
            <v>0</v>
          </cell>
          <cell r="H8016">
            <v>0</v>
          </cell>
          <cell r="I8016">
            <v>99312075.950000003</v>
          </cell>
          <cell r="J8016">
            <v>0</v>
          </cell>
          <cell r="K8016">
            <v>0</v>
          </cell>
          <cell r="L8016">
            <v>0</v>
          </cell>
          <cell r="M8016">
            <v>99312075.950000003</v>
          </cell>
          <cell r="N8016">
            <v>0</v>
          </cell>
          <cell r="O8016">
            <v>0</v>
          </cell>
          <cell r="P8016">
            <v>99312075.950000003</v>
          </cell>
          <cell r="Q8016">
            <v>0</v>
          </cell>
          <cell r="R8016">
            <v>0</v>
          </cell>
          <cell r="S8016">
            <v>0</v>
          </cell>
          <cell r="T8016">
            <v>0</v>
          </cell>
          <cell r="U8016">
            <v>0</v>
          </cell>
          <cell r="V8016">
            <v>0</v>
          </cell>
          <cell r="W8016">
            <v>0</v>
          </cell>
          <cell r="X8016">
            <v>0</v>
          </cell>
          <cell r="Y8016">
            <v>0</v>
          </cell>
          <cell r="Z8016">
            <v>0</v>
          </cell>
          <cell r="AA8016">
            <v>0</v>
          </cell>
          <cell r="AB8016">
            <v>0</v>
          </cell>
        </row>
        <row r="8203">
          <cell r="E8203">
            <v>30000000</v>
          </cell>
          <cell r="F8203">
            <v>30000000</v>
          </cell>
          <cell r="G8203">
            <v>0</v>
          </cell>
          <cell r="H8203">
            <v>0</v>
          </cell>
          <cell r="I8203">
            <v>0</v>
          </cell>
          <cell r="J8203">
            <v>0</v>
          </cell>
          <cell r="K8203">
            <v>0</v>
          </cell>
          <cell r="L8203">
            <v>0</v>
          </cell>
          <cell r="M8203">
            <v>0</v>
          </cell>
          <cell r="N8203">
            <v>0</v>
          </cell>
          <cell r="O8203">
            <v>0</v>
          </cell>
          <cell r="P8203">
            <v>0</v>
          </cell>
          <cell r="Q8203">
            <v>0</v>
          </cell>
          <cell r="R8203">
            <v>0</v>
          </cell>
          <cell r="S8203">
            <v>0</v>
          </cell>
          <cell r="T8203">
            <v>0</v>
          </cell>
          <cell r="U8203">
            <v>0</v>
          </cell>
          <cell r="V8203">
            <v>0</v>
          </cell>
          <cell r="W8203">
            <v>0</v>
          </cell>
          <cell r="X8203">
            <v>0</v>
          </cell>
          <cell r="Y8203">
            <v>0</v>
          </cell>
          <cell r="Z8203">
            <v>0</v>
          </cell>
          <cell r="AA8203">
            <v>0</v>
          </cell>
          <cell r="AB8203">
            <v>0</v>
          </cell>
        </row>
        <row r="8390">
          <cell r="E8390">
            <v>0</v>
          </cell>
          <cell r="F8390">
            <v>0</v>
          </cell>
          <cell r="G8390">
            <v>0</v>
          </cell>
          <cell r="H8390">
            <v>0</v>
          </cell>
          <cell r="I8390">
            <v>0</v>
          </cell>
          <cell r="J8390">
            <v>0</v>
          </cell>
          <cell r="K8390">
            <v>0</v>
          </cell>
          <cell r="L8390">
            <v>0</v>
          </cell>
          <cell r="M8390">
            <v>0</v>
          </cell>
          <cell r="N8390">
            <v>0</v>
          </cell>
          <cell r="O8390">
            <v>0</v>
          </cell>
          <cell r="P8390">
            <v>0</v>
          </cell>
          <cell r="Q8390">
            <v>0</v>
          </cell>
          <cell r="R8390">
            <v>0</v>
          </cell>
          <cell r="S8390">
            <v>0</v>
          </cell>
          <cell r="T8390">
            <v>0</v>
          </cell>
          <cell r="U8390">
            <v>0</v>
          </cell>
          <cell r="V8390">
            <v>0</v>
          </cell>
          <cell r="W8390">
            <v>0</v>
          </cell>
          <cell r="X8390">
            <v>0</v>
          </cell>
          <cell r="Y8390">
            <v>0</v>
          </cell>
          <cell r="Z8390">
            <v>0</v>
          </cell>
          <cell r="AA8390">
            <v>0</v>
          </cell>
          <cell r="AB8390">
            <v>0</v>
          </cell>
        </row>
        <row r="8577">
          <cell r="E8577">
            <v>0</v>
          </cell>
          <cell r="F8577">
            <v>0</v>
          </cell>
          <cell r="G8577">
            <v>0</v>
          </cell>
          <cell r="H8577">
            <v>0</v>
          </cell>
          <cell r="I8577">
            <v>0</v>
          </cell>
          <cell r="J8577">
            <v>0</v>
          </cell>
          <cell r="K8577">
            <v>0</v>
          </cell>
          <cell r="L8577">
            <v>0</v>
          </cell>
          <cell r="M8577">
            <v>0</v>
          </cell>
          <cell r="N8577">
            <v>0</v>
          </cell>
          <cell r="O8577">
            <v>0</v>
          </cell>
          <cell r="P8577">
            <v>0</v>
          </cell>
          <cell r="Q8577">
            <v>0</v>
          </cell>
          <cell r="R8577">
            <v>0</v>
          </cell>
          <cell r="S8577">
            <v>0</v>
          </cell>
          <cell r="T8577">
            <v>0</v>
          </cell>
          <cell r="U8577">
            <v>0</v>
          </cell>
          <cell r="V8577">
            <v>0</v>
          </cell>
          <cell r="W8577">
            <v>0</v>
          </cell>
          <cell r="X8577">
            <v>0</v>
          </cell>
          <cell r="Y8577">
            <v>0</v>
          </cell>
          <cell r="Z8577">
            <v>0</v>
          </cell>
          <cell r="AA8577">
            <v>0</v>
          </cell>
          <cell r="AB8577">
            <v>0</v>
          </cell>
        </row>
        <row r="8764">
          <cell r="E8764">
            <v>0</v>
          </cell>
          <cell r="F8764">
            <v>0</v>
          </cell>
          <cell r="G8764">
            <v>0</v>
          </cell>
          <cell r="H8764">
            <v>0</v>
          </cell>
          <cell r="I8764">
            <v>0</v>
          </cell>
          <cell r="J8764">
            <v>0</v>
          </cell>
          <cell r="K8764">
            <v>0</v>
          </cell>
          <cell r="L8764">
            <v>0</v>
          </cell>
          <cell r="M8764">
            <v>0</v>
          </cell>
          <cell r="N8764">
            <v>0</v>
          </cell>
          <cell r="O8764">
            <v>0</v>
          </cell>
          <cell r="P8764">
            <v>0</v>
          </cell>
          <cell r="Q8764">
            <v>0</v>
          </cell>
          <cell r="R8764">
            <v>0</v>
          </cell>
          <cell r="S8764">
            <v>0</v>
          </cell>
          <cell r="T8764">
            <v>0</v>
          </cell>
          <cell r="U8764">
            <v>0</v>
          </cell>
          <cell r="V8764">
            <v>0</v>
          </cell>
          <cell r="W8764">
            <v>0</v>
          </cell>
          <cell r="X8764">
            <v>0</v>
          </cell>
          <cell r="Y8764">
            <v>0</v>
          </cell>
          <cell r="Z8764">
            <v>0</v>
          </cell>
          <cell r="AA8764">
            <v>0</v>
          </cell>
          <cell r="AB8764">
            <v>0</v>
          </cell>
        </row>
        <row r="8951">
          <cell r="E8951">
            <v>0</v>
          </cell>
          <cell r="F8951">
            <v>0</v>
          </cell>
          <cell r="G8951">
            <v>0</v>
          </cell>
          <cell r="H8951">
            <v>0</v>
          </cell>
          <cell r="I8951">
            <v>0</v>
          </cell>
          <cell r="J8951">
            <v>0</v>
          </cell>
          <cell r="K8951">
            <v>0</v>
          </cell>
          <cell r="L8951">
            <v>0</v>
          </cell>
          <cell r="M8951">
            <v>0</v>
          </cell>
          <cell r="N8951">
            <v>0</v>
          </cell>
          <cell r="O8951">
            <v>0</v>
          </cell>
          <cell r="P8951">
            <v>0</v>
          </cell>
          <cell r="Q8951">
            <v>0</v>
          </cell>
          <cell r="R8951">
            <v>0</v>
          </cell>
          <cell r="S8951">
            <v>0</v>
          </cell>
          <cell r="T8951">
            <v>0</v>
          </cell>
          <cell r="U8951">
            <v>0</v>
          </cell>
          <cell r="V8951">
            <v>0</v>
          </cell>
          <cell r="W8951">
            <v>0</v>
          </cell>
          <cell r="X8951">
            <v>0</v>
          </cell>
          <cell r="Y8951">
            <v>0</v>
          </cell>
          <cell r="Z8951">
            <v>0</v>
          </cell>
          <cell r="AA8951">
            <v>0</v>
          </cell>
          <cell r="AB8951">
            <v>0</v>
          </cell>
        </row>
        <row r="9138">
          <cell r="E9138">
            <v>0</v>
          </cell>
          <cell r="F9138">
            <v>0</v>
          </cell>
          <cell r="G9138">
            <v>0</v>
          </cell>
          <cell r="H9138">
            <v>0</v>
          </cell>
          <cell r="I9138">
            <v>0</v>
          </cell>
          <cell r="J9138">
            <v>0</v>
          </cell>
          <cell r="K9138">
            <v>0</v>
          </cell>
          <cell r="L9138">
            <v>0</v>
          </cell>
          <cell r="M9138">
            <v>0</v>
          </cell>
          <cell r="N9138">
            <v>0</v>
          </cell>
          <cell r="O9138">
            <v>0</v>
          </cell>
          <cell r="P9138">
            <v>0</v>
          </cell>
          <cell r="Q9138">
            <v>0</v>
          </cell>
          <cell r="R9138">
            <v>0</v>
          </cell>
          <cell r="S9138">
            <v>0</v>
          </cell>
          <cell r="T9138">
            <v>0</v>
          </cell>
          <cell r="U9138">
            <v>0</v>
          </cell>
          <cell r="V9138">
            <v>0</v>
          </cell>
          <cell r="W9138">
            <v>0</v>
          </cell>
          <cell r="X9138">
            <v>0</v>
          </cell>
          <cell r="Y9138">
            <v>0</v>
          </cell>
          <cell r="Z9138">
            <v>0</v>
          </cell>
          <cell r="AA9138">
            <v>0</v>
          </cell>
          <cell r="AB9138">
            <v>0</v>
          </cell>
        </row>
        <row r="9325">
          <cell r="E9325">
            <v>0</v>
          </cell>
          <cell r="F9325">
            <v>0</v>
          </cell>
          <cell r="G9325">
            <v>0</v>
          </cell>
          <cell r="H9325">
            <v>0</v>
          </cell>
          <cell r="I9325">
            <v>0</v>
          </cell>
          <cell r="J9325">
            <v>0</v>
          </cell>
          <cell r="K9325">
            <v>0</v>
          </cell>
          <cell r="L9325">
            <v>0</v>
          </cell>
          <cell r="M9325">
            <v>0</v>
          </cell>
          <cell r="N9325">
            <v>0</v>
          </cell>
          <cell r="O9325">
            <v>0</v>
          </cell>
          <cell r="P9325">
            <v>0</v>
          </cell>
          <cell r="Q9325">
            <v>0</v>
          </cell>
          <cell r="R9325">
            <v>0</v>
          </cell>
          <cell r="S9325">
            <v>0</v>
          </cell>
          <cell r="T9325">
            <v>0</v>
          </cell>
          <cell r="U9325">
            <v>0</v>
          </cell>
          <cell r="V9325">
            <v>0</v>
          </cell>
          <cell r="W9325">
            <v>0</v>
          </cell>
          <cell r="X9325">
            <v>0</v>
          </cell>
          <cell r="Y9325">
            <v>0</v>
          </cell>
          <cell r="Z9325">
            <v>0</v>
          </cell>
          <cell r="AA9325">
            <v>0</v>
          </cell>
          <cell r="AB9325">
            <v>0</v>
          </cell>
        </row>
        <row r="9512">
          <cell r="E9512">
            <v>0</v>
          </cell>
          <cell r="F9512">
            <v>0</v>
          </cell>
          <cell r="G9512">
            <v>0</v>
          </cell>
          <cell r="H9512">
            <v>0</v>
          </cell>
          <cell r="I9512">
            <v>0</v>
          </cell>
          <cell r="J9512">
            <v>0</v>
          </cell>
          <cell r="K9512">
            <v>0</v>
          </cell>
          <cell r="L9512">
            <v>0</v>
          </cell>
          <cell r="M9512">
            <v>0</v>
          </cell>
          <cell r="N9512">
            <v>0</v>
          </cell>
          <cell r="O9512">
            <v>0</v>
          </cell>
          <cell r="P9512">
            <v>0</v>
          </cell>
          <cell r="Q9512">
            <v>0</v>
          </cell>
          <cell r="R9512">
            <v>0</v>
          </cell>
          <cell r="S9512">
            <v>0</v>
          </cell>
          <cell r="T9512">
            <v>0</v>
          </cell>
          <cell r="U9512">
            <v>0</v>
          </cell>
          <cell r="V9512">
            <v>0</v>
          </cell>
          <cell r="W9512">
            <v>0</v>
          </cell>
          <cell r="X9512">
            <v>0</v>
          </cell>
          <cell r="Y9512">
            <v>0</v>
          </cell>
          <cell r="Z9512">
            <v>0</v>
          </cell>
          <cell r="AA9512">
            <v>0</v>
          </cell>
          <cell r="AB9512">
            <v>0</v>
          </cell>
        </row>
        <row r="9699">
          <cell r="E9699">
            <v>0</v>
          </cell>
          <cell r="F9699">
            <v>0</v>
          </cell>
          <cell r="G9699">
            <v>0</v>
          </cell>
          <cell r="H9699">
            <v>0</v>
          </cell>
          <cell r="I9699">
            <v>0</v>
          </cell>
          <cell r="J9699">
            <v>0</v>
          </cell>
          <cell r="K9699">
            <v>0</v>
          </cell>
          <cell r="L9699">
            <v>0</v>
          </cell>
          <cell r="M9699">
            <v>0</v>
          </cell>
          <cell r="N9699">
            <v>0</v>
          </cell>
          <cell r="O9699">
            <v>0</v>
          </cell>
          <cell r="P9699">
            <v>0</v>
          </cell>
          <cell r="Q9699">
            <v>0</v>
          </cell>
          <cell r="R9699">
            <v>0</v>
          </cell>
          <cell r="S9699">
            <v>0</v>
          </cell>
          <cell r="T9699">
            <v>0</v>
          </cell>
          <cell r="U9699">
            <v>0</v>
          </cell>
          <cell r="V9699">
            <v>0</v>
          </cell>
          <cell r="W9699">
            <v>0</v>
          </cell>
          <cell r="X9699">
            <v>0</v>
          </cell>
          <cell r="Y9699">
            <v>0</v>
          </cell>
          <cell r="Z9699">
            <v>0</v>
          </cell>
          <cell r="AA9699">
            <v>0</v>
          </cell>
          <cell r="AB9699">
            <v>0</v>
          </cell>
        </row>
        <row r="10073">
          <cell r="E10073">
            <v>0</v>
          </cell>
          <cell r="F10073">
            <v>0</v>
          </cell>
          <cell r="G10073">
            <v>0</v>
          </cell>
          <cell r="H10073">
            <v>0</v>
          </cell>
          <cell r="I10073">
            <v>0</v>
          </cell>
          <cell r="J10073">
            <v>0</v>
          </cell>
          <cell r="K10073">
            <v>0</v>
          </cell>
          <cell r="L10073">
            <v>0</v>
          </cell>
          <cell r="M10073">
            <v>0</v>
          </cell>
          <cell r="N10073">
            <v>0</v>
          </cell>
          <cell r="O10073">
            <v>0</v>
          </cell>
          <cell r="P10073">
            <v>0</v>
          </cell>
          <cell r="Q10073">
            <v>0</v>
          </cell>
          <cell r="R10073">
            <v>0</v>
          </cell>
          <cell r="S10073">
            <v>0</v>
          </cell>
          <cell r="T10073">
            <v>0</v>
          </cell>
          <cell r="U10073">
            <v>0</v>
          </cell>
          <cell r="V10073">
            <v>0</v>
          </cell>
          <cell r="W10073">
            <v>0</v>
          </cell>
          <cell r="X10073">
            <v>0</v>
          </cell>
          <cell r="Y10073">
            <v>0</v>
          </cell>
          <cell r="Z10073">
            <v>0</v>
          </cell>
          <cell r="AA10073">
            <v>0</v>
          </cell>
          <cell r="AB10073">
            <v>0</v>
          </cell>
        </row>
        <row r="10260">
          <cell r="E10260">
            <v>0</v>
          </cell>
          <cell r="F10260">
            <v>0</v>
          </cell>
          <cell r="G10260">
            <v>0</v>
          </cell>
          <cell r="H10260">
            <v>0</v>
          </cell>
          <cell r="I10260">
            <v>0</v>
          </cell>
          <cell r="J10260">
            <v>0</v>
          </cell>
          <cell r="K10260">
            <v>0</v>
          </cell>
          <cell r="L10260">
            <v>0</v>
          </cell>
          <cell r="M10260">
            <v>0</v>
          </cell>
          <cell r="N10260">
            <v>0</v>
          </cell>
          <cell r="O10260">
            <v>0</v>
          </cell>
          <cell r="P10260">
            <v>0</v>
          </cell>
          <cell r="Q10260">
            <v>0</v>
          </cell>
          <cell r="R10260">
            <v>0</v>
          </cell>
          <cell r="S10260">
            <v>0</v>
          </cell>
          <cell r="T10260">
            <v>0</v>
          </cell>
          <cell r="U10260">
            <v>0</v>
          </cell>
          <cell r="V10260">
            <v>0</v>
          </cell>
          <cell r="W10260">
            <v>0</v>
          </cell>
          <cell r="X10260">
            <v>0</v>
          </cell>
          <cell r="Y10260">
            <v>0</v>
          </cell>
          <cell r="Z10260">
            <v>0</v>
          </cell>
          <cell r="AA10260">
            <v>0</v>
          </cell>
          <cell r="AB10260">
            <v>0</v>
          </cell>
        </row>
        <row r="10447">
          <cell r="E10447">
            <v>0</v>
          </cell>
          <cell r="F10447">
            <v>0</v>
          </cell>
          <cell r="G10447">
            <v>0</v>
          </cell>
          <cell r="H10447">
            <v>0</v>
          </cell>
          <cell r="I10447">
            <v>0</v>
          </cell>
          <cell r="J10447">
            <v>0</v>
          </cell>
          <cell r="K10447">
            <v>0</v>
          </cell>
          <cell r="L10447">
            <v>0</v>
          </cell>
          <cell r="M10447">
            <v>0</v>
          </cell>
          <cell r="N10447">
            <v>0</v>
          </cell>
          <cell r="O10447">
            <v>0</v>
          </cell>
          <cell r="P10447">
            <v>0</v>
          </cell>
          <cell r="Q10447">
            <v>0</v>
          </cell>
          <cell r="R10447">
            <v>0</v>
          </cell>
          <cell r="S10447">
            <v>0</v>
          </cell>
          <cell r="T10447">
            <v>0</v>
          </cell>
          <cell r="U10447">
            <v>0</v>
          </cell>
          <cell r="V10447">
            <v>0</v>
          </cell>
          <cell r="W10447">
            <v>0</v>
          </cell>
          <cell r="X10447">
            <v>0</v>
          </cell>
          <cell r="Y10447">
            <v>0</v>
          </cell>
          <cell r="Z10447">
            <v>0</v>
          </cell>
          <cell r="AA10447">
            <v>0</v>
          </cell>
          <cell r="AB10447">
            <v>0</v>
          </cell>
        </row>
        <row r="10634">
          <cell r="E10634">
            <v>0</v>
          </cell>
          <cell r="F10634">
            <v>0</v>
          </cell>
          <cell r="G10634">
            <v>0</v>
          </cell>
          <cell r="H10634">
            <v>0</v>
          </cell>
          <cell r="I10634">
            <v>0</v>
          </cell>
          <cell r="J10634">
            <v>0</v>
          </cell>
          <cell r="K10634">
            <v>0</v>
          </cell>
          <cell r="L10634">
            <v>0</v>
          </cell>
          <cell r="M10634">
            <v>0</v>
          </cell>
          <cell r="N10634">
            <v>0</v>
          </cell>
          <cell r="O10634">
            <v>0</v>
          </cell>
          <cell r="P10634">
            <v>0</v>
          </cell>
          <cell r="Q10634">
            <v>0</v>
          </cell>
          <cell r="R10634">
            <v>0</v>
          </cell>
          <cell r="S10634">
            <v>0</v>
          </cell>
          <cell r="T10634">
            <v>0</v>
          </cell>
          <cell r="U10634">
            <v>0</v>
          </cell>
          <cell r="V10634">
            <v>0</v>
          </cell>
          <cell r="W10634">
            <v>0</v>
          </cell>
          <cell r="X10634">
            <v>0</v>
          </cell>
          <cell r="Y10634">
            <v>0</v>
          </cell>
          <cell r="Z10634">
            <v>0</v>
          </cell>
          <cell r="AA10634">
            <v>0</v>
          </cell>
          <cell r="AB10634">
            <v>0</v>
          </cell>
        </row>
        <row r="10821">
          <cell r="E10821">
            <v>0</v>
          </cell>
          <cell r="F10821">
            <v>0</v>
          </cell>
          <cell r="G10821">
            <v>0</v>
          </cell>
          <cell r="H10821">
            <v>0</v>
          </cell>
          <cell r="I10821">
            <v>0</v>
          </cell>
          <cell r="J10821">
            <v>0</v>
          </cell>
          <cell r="K10821">
            <v>0</v>
          </cell>
          <cell r="L10821">
            <v>0</v>
          </cell>
          <cell r="M10821">
            <v>0</v>
          </cell>
          <cell r="N10821">
            <v>0</v>
          </cell>
          <cell r="O10821">
            <v>0</v>
          </cell>
          <cell r="P10821">
            <v>0</v>
          </cell>
          <cell r="Q10821">
            <v>0</v>
          </cell>
          <cell r="R10821">
            <v>0</v>
          </cell>
          <cell r="S10821">
            <v>0</v>
          </cell>
          <cell r="T10821">
            <v>0</v>
          </cell>
          <cell r="U10821">
            <v>0</v>
          </cell>
          <cell r="V10821">
            <v>0</v>
          </cell>
          <cell r="W10821">
            <v>0</v>
          </cell>
          <cell r="X10821">
            <v>0</v>
          </cell>
          <cell r="Y10821">
            <v>0</v>
          </cell>
          <cell r="Z10821">
            <v>0</v>
          </cell>
          <cell r="AA10821">
            <v>0</v>
          </cell>
          <cell r="AB10821">
            <v>0</v>
          </cell>
        </row>
        <row r="11008">
          <cell r="E11008">
            <v>0</v>
          </cell>
          <cell r="F11008">
            <v>0</v>
          </cell>
          <cell r="G11008">
            <v>0</v>
          </cell>
          <cell r="H11008">
            <v>0</v>
          </cell>
          <cell r="I11008">
            <v>0</v>
          </cell>
          <cell r="J11008">
            <v>0</v>
          </cell>
          <cell r="K11008">
            <v>0</v>
          </cell>
          <cell r="L11008">
            <v>0</v>
          </cell>
          <cell r="M11008">
            <v>0</v>
          </cell>
          <cell r="N11008">
            <v>0</v>
          </cell>
          <cell r="O11008">
            <v>0</v>
          </cell>
          <cell r="P11008">
            <v>0</v>
          </cell>
          <cell r="Q11008">
            <v>0</v>
          </cell>
          <cell r="R11008">
            <v>0</v>
          </cell>
          <cell r="S11008">
            <v>0</v>
          </cell>
          <cell r="T11008">
            <v>0</v>
          </cell>
          <cell r="U11008">
            <v>0</v>
          </cell>
          <cell r="V11008">
            <v>0</v>
          </cell>
          <cell r="W11008">
            <v>0</v>
          </cell>
          <cell r="X11008">
            <v>0</v>
          </cell>
          <cell r="Y11008">
            <v>0</v>
          </cell>
          <cell r="Z11008">
            <v>0</v>
          </cell>
          <cell r="AA11008">
            <v>0</v>
          </cell>
          <cell r="AB11008">
            <v>0</v>
          </cell>
        </row>
        <row r="11195">
          <cell r="E11195">
            <v>0</v>
          </cell>
          <cell r="F11195">
            <v>0</v>
          </cell>
          <cell r="G11195">
            <v>0</v>
          </cell>
          <cell r="H11195">
            <v>0</v>
          </cell>
          <cell r="I11195">
            <v>0</v>
          </cell>
          <cell r="J11195">
            <v>0</v>
          </cell>
          <cell r="K11195">
            <v>0</v>
          </cell>
          <cell r="L11195">
            <v>0</v>
          </cell>
          <cell r="M11195">
            <v>0</v>
          </cell>
          <cell r="N11195">
            <v>0</v>
          </cell>
          <cell r="O11195">
            <v>0</v>
          </cell>
          <cell r="P11195">
            <v>0</v>
          </cell>
          <cell r="Q11195">
            <v>0</v>
          </cell>
          <cell r="R11195">
            <v>0</v>
          </cell>
          <cell r="S11195">
            <v>0</v>
          </cell>
          <cell r="T11195">
            <v>0</v>
          </cell>
          <cell r="U11195">
            <v>0</v>
          </cell>
          <cell r="V11195">
            <v>0</v>
          </cell>
          <cell r="W11195">
            <v>0</v>
          </cell>
          <cell r="X11195">
            <v>0</v>
          </cell>
          <cell r="Y11195">
            <v>0</v>
          </cell>
          <cell r="Z11195">
            <v>0</v>
          </cell>
          <cell r="AA11195">
            <v>0</v>
          </cell>
          <cell r="AB11195">
            <v>0</v>
          </cell>
        </row>
        <row r="11382">
          <cell r="E11382">
            <v>0</v>
          </cell>
          <cell r="F11382">
            <v>0</v>
          </cell>
          <cell r="G11382">
            <v>0</v>
          </cell>
          <cell r="H11382">
            <v>0</v>
          </cell>
          <cell r="I11382">
            <v>0</v>
          </cell>
          <cell r="J11382">
            <v>0</v>
          </cell>
          <cell r="K11382">
            <v>0</v>
          </cell>
          <cell r="L11382">
            <v>0</v>
          </cell>
          <cell r="M11382">
            <v>0</v>
          </cell>
          <cell r="N11382">
            <v>0</v>
          </cell>
          <cell r="O11382">
            <v>0</v>
          </cell>
          <cell r="P11382">
            <v>0</v>
          </cell>
          <cell r="Q11382">
            <v>0</v>
          </cell>
          <cell r="R11382">
            <v>0</v>
          </cell>
          <cell r="S11382">
            <v>0</v>
          </cell>
          <cell r="T11382">
            <v>0</v>
          </cell>
          <cell r="U11382">
            <v>0</v>
          </cell>
          <cell r="V11382">
            <v>0</v>
          </cell>
          <cell r="W11382">
            <v>0</v>
          </cell>
          <cell r="X11382">
            <v>0</v>
          </cell>
          <cell r="Y11382">
            <v>0</v>
          </cell>
          <cell r="Z11382">
            <v>0</v>
          </cell>
          <cell r="AA11382">
            <v>0</v>
          </cell>
          <cell r="AB11382">
            <v>0</v>
          </cell>
        </row>
        <row r="11569">
          <cell r="E11569">
            <v>0</v>
          </cell>
          <cell r="F11569">
            <v>0</v>
          </cell>
          <cell r="G11569">
            <v>0</v>
          </cell>
          <cell r="H11569">
            <v>0</v>
          </cell>
          <cell r="I11569">
            <v>0</v>
          </cell>
          <cell r="J11569">
            <v>0</v>
          </cell>
          <cell r="K11569">
            <v>0</v>
          </cell>
          <cell r="L11569">
            <v>0</v>
          </cell>
          <cell r="M11569">
            <v>0</v>
          </cell>
          <cell r="N11569">
            <v>0</v>
          </cell>
          <cell r="O11569">
            <v>0</v>
          </cell>
          <cell r="P11569">
            <v>0</v>
          </cell>
          <cell r="Q11569">
            <v>0</v>
          </cell>
          <cell r="R11569">
            <v>0</v>
          </cell>
          <cell r="S11569">
            <v>0</v>
          </cell>
          <cell r="T11569">
            <v>0</v>
          </cell>
          <cell r="U11569">
            <v>0</v>
          </cell>
          <cell r="V11569">
            <v>0</v>
          </cell>
          <cell r="W11569">
            <v>0</v>
          </cell>
          <cell r="X11569">
            <v>0</v>
          </cell>
          <cell r="Y11569">
            <v>0</v>
          </cell>
          <cell r="Z11569">
            <v>0</v>
          </cell>
          <cell r="AA11569">
            <v>0</v>
          </cell>
          <cell r="AB11569">
            <v>0</v>
          </cell>
        </row>
        <row r="11756">
          <cell r="E11756">
            <v>0</v>
          </cell>
          <cell r="F11756">
            <v>0</v>
          </cell>
          <cell r="G11756">
            <v>0</v>
          </cell>
          <cell r="H11756">
            <v>0</v>
          </cell>
          <cell r="I11756">
            <v>0</v>
          </cell>
          <cell r="J11756">
            <v>0</v>
          </cell>
          <cell r="K11756">
            <v>0</v>
          </cell>
          <cell r="L11756">
            <v>0</v>
          </cell>
          <cell r="M11756">
            <v>0</v>
          </cell>
          <cell r="N11756">
            <v>0</v>
          </cell>
          <cell r="O11756">
            <v>0</v>
          </cell>
          <cell r="P11756">
            <v>0</v>
          </cell>
          <cell r="Q11756">
            <v>0</v>
          </cell>
          <cell r="R11756">
            <v>0</v>
          </cell>
          <cell r="S11756">
            <v>0</v>
          </cell>
          <cell r="T11756">
            <v>0</v>
          </cell>
          <cell r="U11756">
            <v>0</v>
          </cell>
          <cell r="V11756">
            <v>0</v>
          </cell>
          <cell r="W11756">
            <v>0</v>
          </cell>
          <cell r="X11756">
            <v>0</v>
          </cell>
          <cell r="Y11756">
            <v>0</v>
          </cell>
          <cell r="Z11756">
            <v>0</v>
          </cell>
          <cell r="AA11756">
            <v>0</v>
          </cell>
          <cell r="AB11756">
            <v>0</v>
          </cell>
        </row>
        <row r="11943">
          <cell r="E11943">
            <v>0</v>
          </cell>
          <cell r="F11943">
            <v>0</v>
          </cell>
          <cell r="G11943">
            <v>0</v>
          </cell>
          <cell r="H11943">
            <v>0</v>
          </cell>
          <cell r="I11943">
            <v>0</v>
          </cell>
          <cell r="J11943">
            <v>0</v>
          </cell>
          <cell r="K11943">
            <v>0</v>
          </cell>
          <cell r="L11943">
            <v>0</v>
          </cell>
          <cell r="M11943">
            <v>0</v>
          </cell>
          <cell r="N11943">
            <v>0</v>
          </cell>
          <cell r="O11943">
            <v>0</v>
          </cell>
          <cell r="P11943">
            <v>0</v>
          </cell>
          <cell r="Q11943">
            <v>0</v>
          </cell>
          <cell r="R11943">
            <v>0</v>
          </cell>
          <cell r="S11943">
            <v>0</v>
          </cell>
          <cell r="T11943">
            <v>0</v>
          </cell>
          <cell r="U11943">
            <v>0</v>
          </cell>
          <cell r="V11943">
            <v>0</v>
          </cell>
          <cell r="W11943">
            <v>0</v>
          </cell>
          <cell r="X11943">
            <v>0</v>
          </cell>
          <cell r="Y11943">
            <v>0</v>
          </cell>
          <cell r="Z11943">
            <v>0</v>
          </cell>
          <cell r="AA11943">
            <v>0</v>
          </cell>
          <cell r="AB11943">
            <v>0</v>
          </cell>
        </row>
        <row r="12130">
          <cell r="E12130">
            <v>0</v>
          </cell>
          <cell r="F12130">
            <v>0</v>
          </cell>
          <cell r="G12130">
            <v>0</v>
          </cell>
          <cell r="H12130">
            <v>0</v>
          </cell>
          <cell r="I12130">
            <v>0</v>
          </cell>
          <cell r="J12130">
            <v>0</v>
          </cell>
          <cell r="K12130">
            <v>0</v>
          </cell>
          <cell r="L12130">
            <v>0</v>
          </cell>
          <cell r="M12130">
            <v>0</v>
          </cell>
          <cell r="N12130">
            <v>0</v>
          </cell>
          <cell r="O12130">
            <v>0</v>
          </cell>
          <cell r="P12130">
            <v>0</v>
          </cell>
          <cell r="Q12130">
            <v>0</v>
          </cell>
          <cell r="R12130">
            <v>0</v>
          </cell>
          <cell r="S12130">
            <v>0</v>
          </cell>
          <cell r="T12130">
            <v>0</v>
          </cell>
          <cell r="U12130">
            <v>0</v>
          </cell>
          <cell r="V12130">
            <v>0</v>
          </cell>
          <cell r="W12130">
            <v>0</v>
          </cell>
          <cell r="X12130">
            <v>0</v>
          </cell>
          <cell r="Y12130">
            <v>0</v>
          </cell>
          <cell r="Z12130">
            <v>0</v>
          </cell>
          <cell r="AA12130">
            <v>0</v>
          </cell>
          <cell r="AB12130">
            <v>0</v>
          </cell>
        </row>
        <row r="12504">
          <cell r="E12504">
            <v>0</v>
          </cell>
          <cell r="F12504">
            <v>0</v>
          </cell>
          <cell r="G12504">
            <v>0</v>
          </cell>
          <cell r="H12504">
            <v>0</v>
          </cell>
          <cell r="I12504">
            <v>0</v>
          </cell>
          <cell r="J12504">
            <v>0</v>
          </cell>
          <cell r="K12504">
            <v>0</v>
          </cell>
          <cell r="L12504">
            <v>0</v>
          </cell>
          <cell r="M12504">
            <v>0</v>
          </cell>
          <cell r="N12504">
            <v>0</v>
          </cell>
          <cell r="O12504">
            <v>0</v>
          </cell>
          <cell r="P12504">
            <v>0</v>
          </cell>
          <cell r="Q12504">
            <v>0</v>
          </cell>
          <cell r="R12504">
            <v>0</v>
          </cell>
          <cell r="S12504">
            <v>0</v>
          </cell>
          <cell r="T12504">
            <v>0</v>
          </cell>
          <cell r="U12504">
            <v>0</v>
          </cell>
          <cell r="V12504">
            <v>0</v>
          </cell>
          <cell r="W12504">
            <v>0</v>
          </cell>
          <cell r="X12504">
            <v>0</v>
          </cell>
          <cell r="Y12504">
            <v>0</v>
          </cell>
          <cell r="Z12504">
            <v>0</v>
          </cell>
          <cell r="AA12504">
            <v>0</v>
          </cell>
          <cell r="AB12504">
            <v>0</v>
          </cell>
        </row>
        <row r="12691">
          <cell r="E12691">
            <v>0</v>
          </cell>
          <cell r="F12691">
            <v>0</v>
          </cell>
          <cell r="G12691">
            <v>0</v>
          </cell>
          <cell r="H12691">
            <v>0</v>
          </cell>
          <cell r="I12691">
            <v>0</v>
          </cell>
          <cell r="J12691">
            <v>0</v>
          </cell>
          <cell r="K12691">
            <v>0</v>
          </cell>
          <cell r="L12691">
            <v>0</v>
          </cell>
          <cell r="M12691">
            <v>0</v>
          </cell>
          <cell r="N12691">
            <v>0</v>
          </cell>
          <cell r="O12691">
            <v>0</v>
          </cell>
          <cell r="P12691">
            <v>0</v>
          </cell>
          <cell r="Q12691">
            <v>0</v>
          </cell>
          <cell r="R12691">
            <v>0</v>
          </cell>
          <cell r="S12691">
            <v>0</v>
          </cell>
          <cell r="T12691">
            <v>0</v>
          </cell>
          <cell r="U12691">
            <v>0</v>
          </cell>
          <cell r="V12691">
            <v>0</v>
          </cell>
          <cell r="W12691">
            <v>0</v>
          </cell>
          <cell r="X12691">
            <v>0</v>
          </cell>
          <cell r="Y12691">
            <v>0</v>
          </cell>
          <cell r="Z12691">
            <v>0</v>
          </cell>
          <cell r="AA12691">
            <v>0</v>
          </cell>
          <cell r="AB12691">
            <v>0</v>
          </cell>
        </row>
        <row r="12878">
          <cell r="E12878">
            <v>0</v>
          </cell>
          <cell r="F12878">
            <v>0</v>
          </cell>
          <cell r="G12878">
            <v>0</v>
          </cell>
          <cell r="H12878">
            <v>0</v>
          </cell>
          <cell r="I12878">
            <v>0</v>
          </cell>
          <cell r="J12878">
            <v>0</v>
          </cell>
          <cell r="K12878">
            <v>0</v>
          </cell>
          <cell r="L12878">
            <v>0</v>
          </cell>
          <cell r="M12878">
            <v>0</v>
          </cell>
          <cell r="N12878">
            <v>0</v>
          </cell>
          <cell r="O12878">
            <v>0</v>
          </cell>
          <cell r="P12878">
            <v>0</v>
          </cell>
          <cell r="Q12878">
            <v>0</v>
          </cell>
          <cell r="R12878">
            <v>0</v>
          </cell>
          <cell r="S12878">
            <v>0</v>
          </cell>
          <cell r="T12878">
            <v>0</v>
          </cell>
          <cell r="U12878">
            <v>0</v>
          </cell>
          <cell r="V12878">
            <v>0</v>
          </cell>
          <cell r="W12878">
            <v>0</v>
          </cell>
          <cell r="X12878">
            <v>0</v>
          </cell>
          <cell r="Y12878">
            <v>0</v>
          </cell>
          <cell r="Z12878">
            <v>0</v>
          </cell>
          <cell r="AA12878">
            <v>0</v>
          </cell>
          <cell r="AB12878">
            <v>0</v>
          </cell>
        </row>
        <row r="13065">
          <cell r="E13065">
            <v>0</v>
          </cell>
          <cell r="F13065">
            <v>0</v>
          </cell>
          <cell r="G13065">
            <v>0</v>
          </cell>
          <cell r="H13065">
            <v>0</v>
          </cell>
          <cell r="I13065">
            <v>0</v>
          </cell>
          <cell r="J13065">
            <v>0</v>
          </cell>
          <cell r="K13065">
            <v>0</v>
          </cell>
          <cell r="L13065">
            <v>0</v>
          </cell>
          <cell r="M13065">
            <v>0</v>
          </cell>
          <cell r="N13065">
            <v>0</v>
          </cell>
          <cell r="O13065">
            <v>0</v>
          </cell>
          <cell r="P13065">
            <v>0</v>
          </cell>
          <cell r="Q13065">
            <v>0</v>
          </cell>
          <cell r="R13065">
            <v>0</v>
          </cell>
          <cell r="S13065">
            <v>0</v>
          </cell>
          <cell r="T13065">
            <v>0</v>
          </cell>
          <cell r="U13065">
            <v>0</v>
          </cell>
          <cell r="V13065">
            <v>0</v>
          </cell>
          <cell r="W13065">
            <v>0</v>
          </cell>
          <cell r="X13065">
            <v>0</v>
          </cell>
          <cell r="Y13065">
            <v>0</v>
          </cell>
          <cell r="Z13065">
            <v>0</v>
          </cell>
          <cell r="AA13065">
            <v>0</v>
          </cell>
          <cell r="AB13065">
            <v>0</v>
          </cell>
        </row>
        <row r="13252">
          <cell r="E13252">
            <v>0</v>
          </cell>
          <cell r="F13252">
            <v>0</v>
          </cell>
          <cell r="G13252">
            <v>0</v>
          </cell>
          <cell r="H13252">
            <v>0</v>
          </cell>
          <cell r="I13252">
            <v>0</v>
          </cell>
          <cell r="J13252">
            <v>0</v>
          </cell>
          <cell r="K13252">
            <v>0</v>
          </cell>
          <cell r="L13252">
            <v>0</v>
          </cell>
          <cell r="M13252">
            <v>0</v>
          </cell>
          <cell r="N13252">
            <v>0</v>
          </cell>
          <cell r="O13252">
            <v>0</v>
          </cell>
          <cell r="P13252">
            <v>0</v>
          </cell>
          <cell r="Q13252">
            <v>0</v>
          </cell>
          <cell r="R13252">
            <v>0</v>
          </cell>
          <cell r="S13252">
            <v>0</v>
          </cell>
          <cell r="T13252">
            <v>0</v>
          </cell>
          <cell r="U13252">
            <v>0</v>
          </cell>
          <cell r="V13252">
            <v>0</v>
          </cell>
          <cell r="W13252">
            <v>0</v>
          </cell>
          <cell r="X13252">
            <v>0</v>
          </cell>
          <cell r="Y13252">
            <v>0</v>
          </cell>
          <cell r="Z13252">
            <v>0</v>
          </cell>
          <cell r="AA13252">
            <v>0</v>
          </cell>
          <cell r="AB13252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L13439">
            <v>0</v>
          </cell>
          <cell r="M13439">
            <v>0</v>
          </cell>
          <cell r="N13439">
            <v>0</v>
          </cell>
          <cell r="O13439">
            <v>0</v>
          </cell>
          <cell r="P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626">
          <cell r="E13626">
            <v>0</v>
          </cell>
          <cell r="F13626">
            <v>0</v>
          </cell>
          <cell r="G13626">
            <v>0</v>
          </cell>
          <cell r="H13626">
            <v>0</v>
          </cell>
          <cell r="I13626">
            <v>0</v>
          </cell>
          <cell r="J13626">
            <v>0</v>
          </cell>
          <cell r="K13626">
            <v>0</v>
          </cell>
          <cell r="L13626">
            <v>0</v>
          </cell>
          <cell r="M13626">
            <v>0</v>
          </cell>
          <cell r="N13626">
            <v>0</v>
          </cell>
          <cell r="O13626">
            <v>0</v>
          </cell>
          <cell r="P13626">
            <v>0</v>
          </cell>
          <cell r="Q13626">
            <v>0</v>
          </cell>
          <cell r="R13626">
            <v>0</v>
          </cell>
          <cell r="S13626">
            <v>0</v>
          </cell>
          <cell r="T13626">
            <v>0</v>
          </cell>
          <cell r="U13626">
            <v>0</v>
          </cell>
          <cell r="V13626">
            <v>0</v>
          </cell>
          <cell r="W13626">
            <v>0</v>
          </cell>
          <cell r="X13626">
            <v>0</v>
          </cell>
          <cell r="Y13626">
            <v>0</v>
          </cell>
          <cell r="Z13626">
            <v>0</v>
          </cell>
          <cell r="AA13626">
            <v>0</v>
          </cell>
          <cell r="AB13626">
            <v>0</v>
          </cell>
        </row>
        <row r="13813">
          <cell r="E13813">
            <v>0</v>
          </cell>
          <cell r="F13813">
            <v>0</v>
          </cell>
          <cell r="G13813">
            <v>0</v>
          </cell>
          <cell r="H13813">
            <v>0</v>
          </cell>
          <cell r="I13813">
            <v>0</v>
          </cell>
          <cell r="J13813">
            <v>0</v>
          </cell>
          <cell r="K13813">
            <v>0</v>
          </cell>
          <cell r="L13813">
            <v>0</v>
          </cell>
          <cell r="M13813">
            <v>0</v>
          </cell>
          <cell r="N13813">
            <v>0</v>
          </cell>
          <cell r="O13813">
            <v>0</v>
          </cell>
          <cell r="P13813">
            <v>0</v>
          </cell>
          <cell r="Q13813">
            <v>0</v>
          </cell>
          <cell r="R13813">
            <v>0</v>
          </cell>
          <cell r="S13813">
            <v>0</v>
          </cell>
          <cell r="T13813">
            <v>0</v>
          </cell>
          <cell r="U13813">
            <v>0</v>
          </cell>
          <cell r="V13813">
            <v>0</v>
          </cell>
          <cell r="W13813">
            <v>0</v>
          </cell>
          <cell r="X13813">
            <v>0</v>
          </cell>
          <cell r="Y13813">
            <v>0</v>
          </cell>
          <cell r="Z13813">
            <v>0</v>
          </cell>
          <cell r="AA13813">
            <v>0</v>
          </cell>
          <cell r="AB13813">
            <v>0</v>
          </cell>
        </row>
        <row r="14000">
          <cell r="E14000">
            <v>0</v>
          </cell>
          <cell r="F14000">
            <v>0</v>
          </cell>
          <cell r="G14000">
            <v>0</v>
          </cell>
          <cell r="H14000">
            <v>0</v>
          </cell>
          <cell r="I14000">
            <v>0</v>
          </cell>
          <cell r="J14000">
            <v>0</v>
          </cell>
          <cell r="K14000">
            <v>0</v>
          </cell>
          <cell r="L14000">
            <v>0</v>
          </cell>
          <cell r="M14000">
            <v>0</v>
          </cell>
          <cell r="N14000">
            <v>0</v>
          </cell>
          <cell r="O14000">
            <v>0</v>
          </cell>
          <cell r="P14000">
            <v>0</v>
          </cell>
          <cell r="Q14000">
            <v>0</v>
          </cell>
          <cell r="R14000">
            <v>0</v>
          </cell>
          <cell r="S14000">
            <v>0</v>
          </cell>
          <cell r="T14000">
            <v>0</v>
          </cell>
          <cell r="U14000">
            <v>0</v>
          </cell>
          <cell r="V14000">
            <v>0</v>
          </cell>
          <cell r="W14000">
            <v>0</v>
          </cell>
          <cell r="X14000">
            <v>0</v>
          </cell>
          <cell r="Y14000">
            <v>0</v>
          </cell>
          <cell r="Z14000">
            <v>0</v>
          </cell>
          <cell r="AA14000">
            <v>0</v>
          </cell>
          <cell r="AB14000">
            <v>0</v>
          </cell>
        </row>
        <row r="14187">
          <cell r="E14187">
            <v>0</v>
          </cell>
          <cell r="F14187">
            <v>0</v>
          </cell>
          <cell r="G14187">
            <v>0</v>
          </cell>
          <cell r="H14187">
            <v>0</v>
          </cell>
          <cell r="I14187">
            <v>0</v>
          </cell>
          <cell r="J14187">
            <v>0</v>
          </cell>
          <cell r="K14187">
            <v>0</v>
          </cell>
          <cell r="L14187">
            <v>0</v>
          </cell>
          <cell r="M14187">
            <v>0</v>
          </cell>
          <cell r="N14187">
            <v>0</v>
          </cell>
          <cell r="O14187">
            <v>0</v>
          </cell>
          <cell r="P14187">
            <v>0</v>
          </cell>
          <cell r="Q14187">
            <v>0</v>
          </cell>
          <cell r="R14187">
            <v>0</v>
          </cell>
          <cell r="S14187">
            <v>0</v>
          </cell>
          <cell r="T14187">
            <v>0</v>
          </cell>
          <cell r="U14187">
            <v>0</v>
          </cell>
          <cell r="V14187">
            <v>0</v>
          </cell>
          <cell r="W14187">
            <v>0</v>
          </cell>
          <cell r="X14187">
            <v>0</v>
          </cell>
          <cell r="Y14187">
            <v>0</v>
          </cell>
          <cell r="Z14187">
            <v>0</v>
          </cell>
          <cell r="AA14187">
            <v>0</v>
          </cell>
          <cell r="AB14187">
            <v>0</v>
          </cell>
        </row>
        <row r="14374">
          <cell r="E14374">
            <v>0</v>
          </cell>
          <cell r="F14374">
            <v>0</v>
          </cell>
          <cell r="G14374">
            <v>0</v>
          </cell>
          <cell r="H14374">
            <v>0</v>
          </cell>
          <cell r="I14374">
            <v>0</v>
          </cell>
          <cell r="J14374">
            <v>0</v>
          </cell>
          <cell r="K14374">
            <v>0</v>
          </cell>
          <cell r="L14374">
            <v>0</v>
          </cell>
          <cell r="M14374">
            <v>0</v>
          </cell>
          <cell r="N14374">
            <v>0</v>
          </cell>
          <cell r="O14374">
            <v>0</v>
          </cell>
          <cell r="P14374">
            <v>0</v>
          </cell>
          <cell r="Q14374">
            <v>0</v>
          </cell>
          <cell r="R14374">
            <v>0</v>
          </cell>
          <cell r="S14374">
            <v>0</v>
          </cell>
          <cell r="T14374">
            <v>0</v>
          </cell>
          <cell r="U14374">
            <v>0</v>
          </cell>
          <cell r="V14374">
            <v>0</v>
          </cell>
          <cell r="W14374">
            <v>0</v>
          </cell>
          <cell r="X14374">
            <v>0</v>
          </cell>
          <cell r="Y14374">
            <v>0</v>
          </cell>
          <cell r="Z14374">
            <v>0</v>
          </cell>
          <cell r="AA14374">
            <v>0</v>
          </cell>
          <cell r="AB14374">
            <v>0</v>
          </cell>
        </row>
        <row r="14561">
          <cell r="E14561">
            <v>0</v>
          </cell>
          <cell r="F14561">
            <v>0</v>
          </cell>
          <cell r="G14561">
            <v>0</v>
          </cell>
          <cell r="H14561">
            <v>0</v>
          </cell>
          <cell r="I14561">
            <v>0</v>
          </cell>
          <cell r="J14561">
            <v>0</v>
          </cell>
          <cell r="K14561">
            <v>0</v>
          </cell>
          <cell r="L14561">
            <v>0</v>
          </cell>
          <cell r="M14561">
            <v>0</v>
          </cell>
          <cell r="N14561">
            <v>0</v>
          </cell>
          <cell r="O14561">
            <v>0</v>
          </cell>
          <cell r="P14561">
            <v>0</v>
          </cell>
          <cell r="Q14561">
            <v>0</v>
          </cell>
          <cell r="R14561">
            <v>0</v>
          </cell>
          <cell r="S14561">
            <v>0</v>
          </cell>
          <cell r="T14561">
            <v>0</v>
          </cell>
          <cell r="U14561">
            <v>0</v>
          </cell>
          <cell r="V14561">
            <v>0</v>
          </cell>
          <cell r="W14561">
            <v>0</v>
          </cell>
          <cell r="X14561">
            <v>0</v>
          </cell>
          <cell r="Y14561">
            <v>0</v>
          </cell>
          <cell r="Z14561">
            <v>0</v>
          </cell>
          <cell r="AA14561">
            <v>0</v>
          </cell>
          <cell r="AB14561">
            <v>0</v>
          </cell>
        </row>
        <row r="14935">
          <cell r="E14935">
            <v>0</v>
          </cell>
          <cell r="F14935">
            <v>0</v>
          </cell>
          <cell r="G14935">
            <v>0</v>
          </cell>
          <cell r="H14935">
            <v>0</v>
          </cell>
          <cell r="I14935">
            <v>0</v>
          </cell>
          <cell r="J14935">
            <v>0</v>
          </cell>
          <cell r="K14935">
            <v>0</v>
          </cell>
          <cell r="L14935">
            <v>0</v>
          </cell>
          <cell r="M14935">
            <v>0</v>
          </cell>
          <cell r="N14935">
            <v>0</v>
          </cell>
          <cell r="O14935">
            <v>0</v>
          </cell>
          <cell r="P14935">
            <v>0</v>
          </cell>
          <cell r="Q14935">
            <v>0</v>
          </cell>
          <cell r="R14935">
            <v>0</v>
          </cell>
          <cell r="S14935">
            <v>0</v>
          </cell>
          <cell r="T14935">
            <v>0</v>
          </cell>
          <cell r="U14935">
            <v>0</v>
          </cell>
          <cell r="V14935">
            <v>0</v>
          </cell>
          <cell r="W14935">
            <v>0</v>
          </cell>
          <cell r="X14935">
            <v>0</v>
          </cell>
          <cell r="Y14935">
            <v>0</v>
          </cell>
          <cell r="Z14935">
            <v>0</v>
          </cell>
          <cell r="AA14935">
            <v>0</v>
          </cell>
          <cell r="AB14935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309">
          <cell r="E15309">
            <v>0</v>
          </cell>
          <cell r="F15309">
            <v>0</v>
          </cell>
          <cell r="G15309">
            <v>0</v>
          </cell>
          <cell r="H15309">
            <v>0</v>
          </cell>
          <cell r="I15309">
            <v>0</v>
          </cell>
          <cell r="J15309">
            <v>0</v>
          </cell>
          <cell r="K15309">
            <v>0</v>
          </cell>
          <cell r="L15309">
            <v>0</v>
          </cell>
          <cell r="M15309">
            <v>0</v>
          </cell>
          <cell r="N15309">
            <v>0</v>
          </cell>
          <cell r="O15309">
            <v>0</v>
          </cell>
          <cell r="P15309">
            <v>0</v>
          </cell>
          <cell r="Q15309">
            <v>0</v>
          </cell>
          <cell r="R15309">
            <v>0</v>
          </cell>
          <cell r="S15309">
            <v>0</v>
          </cell>
          <cell r="T15309">
            <v>0</v>
          </cell>
          <cell r="U15309">
            <v>0</v>
          </cell>
          <cell r="V15309">
            <v>0</v>
          </cell>
          <cell r="W15309">
            <v>0</v>
          </cell>
          <cell r="X15309">
            <v>0</v>
          </cell>
          <cell r="Y15309">
            <v>0</v>
          </cell>
          <cell r="Z15309">
            <v>0</v>
          </cell>
          <cell r="AA15309">
            <v>0</v>
          </cell>
          <cell r="AB15309">
            <v>0</v>
          </cell>
        </row>
        <row r="15496">
          <cell r="E15496">
            <v>0</v>
          </cell>
          <cell r="F15496">
            <v>0</v>
          </cell>
          <cell r="G15496">
            <v>0</v>
          </cell>
          <cell r="H15496">
            <v>0</v>
          </cell>
          <cell r="I15496">
            <v>0</v>
          </cell>
          <cell r="J15496">
            <v>0</v>
          </cell>
          <cell r="K15496">
            <v>0</v>
          </cell>
          <cell r="L15496">
            <v>0</v>
          </cell>
          <cell r="M15496">
            <v>0</v>
          </cell>
          <cell r="N15496">
            <v>0</v>
          </cell>
          <cell r="O15496">
            <v>0</v>
          </cell>
          <cell r="P15496">
            <v>0</v>
          </cell>
          <cell r="Q15496">
            <v>0</v>
          </cell>
          <cell r="R15496">
            <v>0</v>
          </cell>
          <cell r="S15496">
            <v>0</v>
          </cell>
          <cell r="T15496">
            <v>0</v>
          </cell>
          <cell r="U15496">
            <v>0</v>
          </cell>
          <cell r="V15496">
            <v>0</v>
          </cell>
          <cell r="W15496">
            <v>0</v>
          </cell>
          <cell r="X15496">
            <v>0</v>
          </cell>
          <cell r="Y15496">
            <v>0</v>
          </cell>
          <cell r="Z15496">
            <v>0</v>
          </cell>
          <cell r="AA15496">
            <v>0</v>
          </cell>
          <cell r="AB15496">
            <v>0</v>
          </cell>
        </row>
        <row r="15683">
          <cell r="E15683">
            <v>0</v>
          </cell>
          <cell r="F15683">
            <v>0</v>
          </cell>
          <cell r="G15683">
            <v>0</v>
          </cell>
          <cell r="H15683">
            <v>0</v>
          </cell>
          <cell r="I15683">
            <v>0</v>
          </cell>
          <cell r="J15683">
            <v>0</v>
          </cell>
          <cell r="K15683">
            <v>0</v>
          </cell>
          <cell r="L15683">
            <v>0</v>
          </cell>
          <cell r="M15683">
            <v>0</v>
          </cell>
          <cell r="N15683">
            <v>0</v>
          </cell>
          <cell r="O15683">
            <v>0</v>
          </cell>
          <cell r="P15683">
            <v>0</v>
          </cell>
          <cell r="Q15683">
            <v>0</v>
          </cell>
          <cell r="R15683">
            <v>0</v>
          </cell>
          <cell r="S15683">
            <v>0</v>
          </cell>
          <cell r="T15683">
            <v>0</v>
          </cell>
          <cell r="U15683">
            <v>0</v>
          </cell>
          <cell r="V15683">
            <v>0</v>
          </cell>
          <cell r="W15683">
            <v>0</v>
          </cell>
          <cell r="X15683">
            <v>0</v>
          </cell>
          <cell r="Y15683">
            <v>0</v>
          </cell>
          <cell r="Z15683">
            <v>0</v>
          </cell>
          <cell r="AA15683">
            <v>0</v>
          </cell>
          <cell r="AB15683">
            <v>0</v>
          </cell>
        </row>
        <row r="15870">
          <cell r="E15870">
            <v>0</v>
          </cell>
          <cell r="F15870">
            <v>0</v>
          </cell>
          <cell r="G15870">
            <v>0</v>
          </cell>
          <cell r="H15870">
            <v>0</v>
          </cell>
          <cell r="I15870">
            <v>0</v>
          </cell>
          <cell r="J15870">
            <v>0</v>
          </cell>
          <cell r="K15870">
            <v>0</v>
          </cell>
          <cell r="L15870">
            <v>0</v>
          </cell>
          <cell r="M15870">
            <v>0</v>
          </cell>
          <cell r="N15870">
            <v>0</v>
          </cell>
          <cell r="O15870">
            <v>0</v>
          </cell>
          <cell r="P15870">
            <v>0</v>
          </cell>
          <cell r="Q15870">
            <v>0</v>
          </cell>
          <cell r="R15870">
            <v>0</v>
          </cell>
          <cell r="S15870">
            <v>0</v>
          </cell>
          <cell r="T15870">
            <v>0</v>
          </cell>
          <cell r="U15870">
            <v>0</v>
          </cell>
          <cell r="V15870">
            <v>0</v>
          </cell>
          <cell r="W15870">
            <v>0</v>
          </cell>
          <cell r="X15870">
            <v>0</v>
          </cell>
          <cell r="Y15870">
            <v>0</v>
          </cell>
          <cell r="Z15870">
            <v>0</v>
          </cell>
          <cell r="AA15870">
            <v>0</v>
          </cell>
          <cell r="AB15870">
            <v>0</v>
          </cell>
        </row>
        <row r="16057">
          <cell r="E16057">
            <v>0</v>
          </cell>
          <cell r="F16057">
            <v>0</v>
          </cell>
          <cell r="G16057">
            <v>0</v>
          </cell>
          <cell r="H16057">
            <v>0</v>
          </cell>
          <cell r="I16057">
            <v>0</v>
          </cell>
          <cell r="J16057">
            <v>0</v>
          </cell>
          <cell r="K16057">
            <v>0</v>
          </cell>
          <cell r="L16057">
            <v>0</v>
          </cell>
          <cell r="M16057">
            <v>0</v>
          </cell>
          <cell r="N16057">
            <v>0</v>
          </cell>
          <cell r="O16057">
            <v>0</v>
          </cell>
          <cell r="P16057">
            <v>0</v>
          </cell>
          <cell r="Q16057">
            <v>0</v>
          </cell>
          <cell r="R16057">
            <v>0</v>
          </cell>
          <cell r="S16057">
            <v>0</v>
          </cell>
          <cell r="T16057">
            <v>0</v>
          </cell>
          <cell r="U16057">
            <v>0</v>
          </cell>
          <cell r="V16057">
            <v>0</v>
          </cell>
          <cell r="W16057">
            <v>0</v>
          </cell>
          <cell r="X16057">
            <v>0</v>
          </cell>
          <cell r="Y16057">
            <v>0</v>
          </cell>
          <cell r="Z16057">
            <v>0</v>
          </cell>
          <cell r="AA16057">
            <v>0</v>
          </cell>
          <cell r="AB16057">
            <v>0</v>
          </cell>
        </row>
        <row r="16244">
          <cell r="E16244">
            <v>0</v>
          </cell>
          <cell r="F16244">
            <v>0</v>
          </cell>
          <cell r="G16244">
            <v>0</v>
          </cell>
          <cell r="H16244">
            <v>0</v>
          </cell>
          <cell r="I16244">
            <v>0</v>
          </cell>
          <cell r="J16244">
            <v>0</v>
          </cell>
          <cell r="K16244">
            <v>0</v>
          </cell>
          <cell r="L16244">
            <v>0</v>
          </cell>
          <cell r="M16244">
            <v>0</v>
          </cell>
          <cell r="N16244">
            <v>0</v>
          </cell>
          <cell r="O16244">
            <v>0</v>
          </cell>
          <cell r="P16244">
            <v>0</v>
          </cell>
          <cell r="Q16244">
            <v>0</v>
          </cell>
          <cell r="R16244">
            <v>0</v>
          </cell>
          <cell r="S16244">
            <v>0</v>
          </cell>
          <cell r="T16244">
            <v>0</v>
          </cell>
          <cell r="U16244">
            <v>0</v>
          </cell>
          <cell r="V16244">
            <v>0</v>
          </cell>
          <cell r="W16244">
            <v>0</v>
          </cell>
          <cell r="X16244">
            <v>0</v>
          </cell>
          <cell r="Y16244">
            <v>0</v>
          </cell>
          <cell r="Z16244">
            <v>0</v>
          </cell>
          <cell r="AA16244">
            <v>0</v>
          </cell>
          <cell r="AB16244">
            <v>0</v>
          </cell>
        </row>
        <row r="16431">
          <cell r="E16431">
            <v>0</v>
          </cell>
          <cell r="F16431">
            <v>0</v>
          </cell>
          <cell r="G16431">
            <v>0</v>
          </cell>
          <cell r="H16431">
            <v>0</v>
          </cell>
          <cell r="I16431">
            <v>0</v>
          </cell>
          <cell r="J16431">
            <v>0</v>
          </cell>
          <cell r="K16431">
            <v>0</v>
          </cell>
          <cell r="L16431">
            <v>0</v>
          </cell>
          <cell r="M16431">
            <v>0</v>
          </cell>
          <cell r="N16431">
            <v>0</v>
          </cell>
          <cell r="O16431">
            <v>0</v>
          </cell>
          <cell r="P16431">
            <v>0</v>
          </cell>
          <cell r="Q16431">
            <v>0</v>
          </cell>
          <cell r="R16431">
            <v>0</v>
          </cell>
          <cell r="S16431">
            <v>0</v>
          </cell>
          <cell r="T16431">
            <v>0</v>
          </cell>
          <cell r="U16431">
            <v>0</v>
          </cell>
          <cell r="V16431">
            <v>0</v>
          </cell>
          <cell r="W16431">
            <v>0</v>
          </cell>
          <cell r="X16431">
            <v>0</v>
          </cell>
          <cell r="Y16431">
            <v>0</v>
          </cell>
          <cell r="Z16431">
            <v>0</v>
          </cell>
          <cell r="AA16431">
            <v>0</v>
          </cell>
          <cell r="AB16431">
            <v>0</v>
          </cell>
        </row>
        <row r="16618">
          <cell r="E16618">
            <v>0</v>
          </cell>
          <cell r="F16618">
            <v>0</v>
          </cell>
          <cell r="G16618">
            <v>0</v>
          </cell>
          <cell r="H16618">
            <v>0</v>
          </cell>
          <cell r="I16618">
            <v>0</v>
          </cell>
          <cell r="J16618">
            <v>0</v>
          </cell>
          <cell r="K16618">
            <v>0</v>
          </cell>
          <cell r="L16618">
            <v>0</v>
          </cell>
          <cell r="M16618">
            <v>0</v>
          </cell>
          <cell r="N16618">
            <v>0</v>
          </cell>
          <cell r="O16618">
            <v>0</v>
          </cell>
          <cell r="P16618">
            <v>0</v>
          </cell>
          <cell r="Q16618">
            <v>0</v>
          </cell>
          <cell r="R16618">
            <v>0</v>
          </cell>
          <cell r="S16618">
            <v>0</v>
          </cell>
          <cell r="T16618">
            <v>0</v>
          </cell>
          <cell r="U16618">
            <v>0</v>
          </cell>
          <cell r="V16618">
            <v>0</v>
          </cell>
          <cell r="W16618">
            <v>0</v>
          </cell>
          <cell r="X16618">
            <v>0</v>
          </cell>
          <cell r="Y16618">
            <v>0</v>
          </cell>
          <cell r="Z16618">
            <v>0</v>
          </cell>
          <cell r="AA16618">
            <v>0</v>
          </cell>
          <cell r="AB16618">
            <v>0</v>
          </cell>
        </row>
        <row r="16805">
          <cell r="E16805">
            <v>0</v>
          </cell>
          <cell r="F16805">
            <v>0</v>
          </cell>
          <cell r="G16805">
            <v>0</v>
          </cell>
          <cell r="H16805">
            <v>0</v>
          </cell>
          <cell r="I16805">
            <v>0</v>
          </cell>
          <cell r="J16805">
            <v>0</v>
          </cell>
          <cell r="K16805">
            <v>0</v>
          </cell>
          <cell r="L16805">
            <v>0</v>
          </cell>
          <cell r="M16805">
            <v>0</v>
          </cell>
          <cell r="N16805">
            <v>0</v>
          </cell>
          <cell r="O16805">
            <v>0</v>
          </cell>
          <cell r="P16805">
            <v>0</v>
          </cell>
          <cell r="Q16805">
            <v>0</v>
          </cell>
          <cell r="R16805">
            <v>0</v>
          </cell>
          <cell r="S16805">
            <v>0</v>
          </cell>
          <cell r="T16805">
            <v>0</v>
          </cell>
          <cell r="U16805">
            <v>0</v>
          </cell>
          <cell r="V16805">
            <v>0</v>
          </cell>
          <cell r="W16805">
            <v>0</v>
          </cell>
          <cell r="X16805">
            <v>0</v>
          </cell>
          <cell r="Y16805">
            <v>0</v>
          </cell>
          <cell r="Z16805">
            <v>0</v>
          </cell>
          <cell r="AA16805">
            <v>0</v>
          </cell>
          <cell r="AB16805">
            <v>0</v>
          </cell>
        </row>
        <row r="16992">
          <cell r="E16992">
            <v>0</v>
          </cell>
          <cell r="F16992">
            <v>0</v>
          </cell>
          <cell r="G16992">
            <v>0</v>
          </cell>
          <cell r="H16992">
            <v>0</v>
          </cell>
          <cell r="I16992">
            <v>0</v>
          </cell>
          <cell r="J16992">
            <v>0</v>
          </cell>
          <cell r="K16992">
            <v>0</v>
          </cell>
          <cell r="L16992">
            <v>0</v>
          </cell>
          <cell r="M16992">
            <v>0</v>
          </cell>
          <cell r="N16992">
            <v>0</v>
          </cell>
          <cell r="O16992">
            <v>0</v>
          </cell>
          <cell r="P16992">
            <v>0</v>
          </cell>
          <cell r="Q16992">
            <v>0</v>
          </cell>
          <cell r="R16992">
            <v>0</v>
          </cell>
          <cell r="S16992">
            <v>0</v>
          </cell>
          <cell r="T16992">
            <v>0</v>
          </cell>
          <cell r="U16992">
            <v>0</v>
          </cell>
          <cell r="V16992">
            <v>0</v>
          </cell>
          <cell r="W16992">
            <v>0</v>
          </cell>
          <cell r="X16992">
            <v>0</v>
          </cell>
          <cell r="Y16992">
            <v>0</v>
          </cell>
          <cell r="Z16992">
            <v>0</v>
          </cell>
          <cell r="AA16992">
            <v>0</v>
          </cell>
          <cell r="AB16992">
            <v>0</v>
          </cell>
        </row>
        <row r="17366">
          <cell r="E17366">
            <v>0</v>
          </cell>
          <cell r="F17366">
            <v>0</v>
          </cell>
          <cell r="G17366">
            <v>0</v>
          </cell>
          <cell r="H17366">
            <v>0</v>
          </cell>
          <cell r="I17366">
            <v>0</v>
          </cell>
          <cell r="J17366">
            <v>0</v>
          </cell>
          <cell r="K17366">
            <v>0</v>
          </cell>
          <cell r="L17366">
            <v>0</v>
          </cell>
          <cell r="M17366">
            <v>0</v>
          </cell>
          <cell r="N17366">
            <v>0</v>
          </cell>
          <cell r="O17366">
            <v>0</v>
          </cell>
          <cell r="P17366">
            <v>0</v>
          </cell>
          <cell r="Q17366">
            <v>0</v>
          </cell>
          <cell r="R17366">
            <v>0</v>
          </cell>
          <cell r="S17366">
            <v>0</v>
          </cell>
          <cell r="T17366">
            <v>0</v>
          </cell>
          <cell r="U17366">
            <v>0</v>
          </cell>
          <cell r="V17366">
            <v>0</v>
          </cell>
          <cell r="W17366">
            <v>0</v>
          </cell>
          <cell r="X17366">
            <v>0</v>
          </cell>
          <cell r="Y17366">
            <v>0</v>
          </cell>
          <cell r="Z17366">
            <v>0</v>
          </cell>
          <cell r="AA17366">
            <v>0</v>
          </cell>
          <cell r="AB17366">
            <v>0</v>
          </cell>
        </row>
        <row r="17553">
          <cell r="E17553">
            <v>0</v>
          </cell>
          <cell r="F17553">
            <v>0</v>
          </cell>
          <cell r="G17553">
            <v>0</v>
          </cell>
          <cell r="H17553">
            <v>0</v>
          </cell>
          <cell r="I17553">
            <v>0</v>
          </cell>
          <cell r="J17553">
            <v>0</v>
          </cell>
          <cell r="K17553">
            <v>0</v>
          </cell>
          <cell r="L17553">
            <v>0</v>
          </cell>
          <cell r="M17553">
            <v>0</v>
          </cell>
          <cell r="N17553">
            <v>0</v>
          </cell>
          <cell r="O17553">
            <v>0</v>
          </cell>
          <cell r="P17553">
            <v>0</v>
          </cell>
          <cell r="Q17553">
            <v>0</v>
          </cell>
          <cell r="R17553">
            <v>0</v>
          </cell>
          <cell r="S17553">
            <v>0</v>
          </cell>
          <cell r="T17553">
            <v>0</v>
          </cell>
          <cell r="U17553">
            <v>0</v>
          </cell>
          <cell r="V17553">
            <v>0</v>
          </cell>
          <cell r="W17553">
            <v>0</v>
          </cell>
          <cell r="X17553">
            <v>0</v>
          </cell>
          <cell r="Y17553">
            <v>0</v>
          </cell>
          <cell r="Z17553">
            <v>0</v>
          </cell>
          <cell r="AA17553">
            <v>0</v>
          </cell>
          <cell r="AB17553">
            <v>0</v>
          </cell>
        </row>
        <row r="17740">
          <cell r="E17740">
            <v>0</v>
          </cell>
          <cell r="F17740">
            <v>0</v>
          </cell>
          <cell r="G17740">
            <v>0</v>
          </cell>
          <cell r="H17740">
            <v>0</v>
          </cell>
          <cell r="I17740">
            <v>0</v>
          </cell>
          <cell r="J17740">
            <v>0</v>
          </cell>
          <cell r="K17740">
            <v>0</v>
          </cell>
          <cell r="L17740">
            <v>0</v>
          </cell>
          <cell r="M17740">
            <v>0</v>
          </cell>
          <cell r="N17740">
            <v>0</v>
          </cell>
          <cell r="O17740">
            <v>0</v>
          </cell>
          <cell r="P17740">
            <v>0</v>
          </cell>
          <cell r="Q17740">
            <v>0</v>
          </cell>
          <cell r="R17740">
            <v>0</v>
          </cell>
          <cell r="S17740">
            <v>0</v>
          </cell>
          <cell r="T17740">
            <v>0</v>
          </cell>
          <cell r="U17740">
            <v>0</v>
          </cell>
          <cell r="V17740">
            <v>0</v>
          </cell>
          <cell r="W17740">
            <v>0</v>
          </cell>
          <cell r="X17740">
            <v>0</v>
          </cell>
          <cell r="Y17740">
            <v>0</v>
          </cell>
          <cell r="Z17740">
            <v>0</v>
          </cell>
          <cell r="AA17740">
            <v>0</v>
          </cell>
          <cell r="AB17740">
            <v>0</v>
          </cell>
        </row>
        <row r="17927">
          <cell r="E17927">
            <v>0</v>
          </cell>
          <cell r="F17927">
            <v>0</v>
          </cell>
          <cell r="G17927">
            <v>0</v>
          </cell>
          <cell r="H17927">
            <v>0</v>
          </cell>
          <cell r="I17927">
            <v>0</v>
          </cell>
          <cell r="J17927">
            <v>0</v>
          </cell>
          <cell r="K17927">
            <v>0</v>
          </cell>
          <cell r="L17927">
            <v>0</v>
          </cell>
          <cell r="M17927">
            <v>0</v>
          </cell>
          <cell r="N17927">
            <v>0</v>
          </cell>
          <cell r="O17927">
            <v>0</v>
          </cell>
          <cell r="P17927">
            <v>0</v>
          </cell>
          <cell r="Q17927">
            <v>0</v>
          </cell>
          <cell r="R17927">
            <v>0</v>
          </cell>
          <cell r="S17927">
            <v>0</v>
          </cell>
          <cell r="T17927">
            <v>0</v>
          </cell>
          <cell r="U17927">
            <v>0</v>
          </cell>
          <cell r="V17927">
            <v>0</v>
          </cell>
          <cell r="W17927">
            <v>0</v>
          </cell>
          <cell r="X17927">
            <v>0</v>
          </cell>
          <cell r="Y17927">
            <v>0</v>
          </cell>
          <cell r="Z17927">
            <v>0</v>
          </cell>
          <cell r="AA17927">
            <v>0</v>
          </cell>
          <cell r="AB17927">
            <v>0</v>
          </cell>
        </row>
        <row r="18114">
          <cell r="E18114">
            <v>0</v>
          </cell>
          <cell r="F18114">
            <v>0</v>
          </cell>
          <cell r="G18114">
            <v>0</v>
          </cell>
          <cell r="H18114">
            <v>0</v>
          </cell>
          <cell r="I18114">
            <v>0</v>
          </cell>
          <cell r="J18114">
            <v>0</v>
          </cell>
          <cell r="K18114">
            <v>0</v>
          </cell>
          <cell r="L18114">
            <v>0</v>
          </cell>
          <cell r="M18114">
            <v>0</v>
          </cell>
          <cell r="N18114">
            <v>0</v>
          </cell>
          <cell r="O18114">
            <v>0</v>
          </cell>
          <cell r="P18114">
            <v>0</v>
          </cell>
          <cell r="Q18114">
            <v>0</v>
          </cell>
          <cell r="R18114">
            <v>0</v>
          </cell>
          <cell r="S18114">
            <v>0</v>
          </cell>
          <cell r="T18114">
            <v>0</v>
          </cell>
          <cell r="U18114">
            <v>0</v>
          </cell>
          <cell r="V18114">
            <v>0</v>
          </cell>
          <cell r="W18114">
            <v>0</v>
          </cell>
          <cell r="X18114">
            <v>0</v>
          </cell>
          <cell r="Y18114">
            <v>0</v>
          </cell>
          <cell r="Z18114">
            <v>0</v>
          </cell>
          <cell r="AA18114">
            <v>0</v>
          </cell>
          <cell r="AB18114">
            <v>0</v>
          </cell>
        </row>
        <row r="18301">
          <cell r="E18301">
            <v>0</v>
          </cell>
          <cell r="F18301">
            <v>0</v>
          </cell>
          <cell r="G18301">
            <v>0</v>
          </cell>
          <cell r="H18301">
            <v>0</v>
          </cell>
          <cell r="I18301">
            <v>0</v>
          </cell>
          <cell r="J18301">
            <v>0</v>
          </cell>
          <cell r="K18301">
            <v>0</v>
          </cell>
          <cell r="L18301">
            <v>0</v>
          </cell>
          <cell r="M18301">
            <v>0</v>
          </cell>
          <cell r="N18301">
            <v>0</v>
          </cell>
          <cell r="O18301">
            <v>0</v>
          </cell>
          <cell r="P18301">
            <v>0</v>
          </cell>
          <cell r="Q18301">
            <v>0</v>
          </cell>
          <cell r="R18301">
            <v>0</v>
          </cell>
          <cell r="S18301">
            <v>0</v>
          </cell>
          <cell r="T18301">
            <v>0</v>
          </cell>
          <cell r="U18301">
            <v>0</v>
          </cell>
          <cell r="V18301">
            <v>0</v>
          </cell>
          <cell r="W18301">
            <v>0</v>
          </cell>
          <cell r="X18301">
            <v>0</v>
          </cell>
          <cell r="Y18301">
            <v>0</v>
          </cell>
          <cell r="Z18301">
            <v>0</v>
          </cell>
          <cell r="AA18301">
            <v>0</v>
          </cell>
          <cell r="AB18301">
            <v>0</v>
          </cell>
        </row>
        <row r="18488">
          <cell r="E18488">
            <v>0</v>
          </cell>
          <cell r="F18488">
            <v>0</v>
          </cell>
          <cell r="G18488">
            <v>0</v>
          </cell>
          <cell r="H18488">
            <v>0</v>
          </cell>
          <cell r="I18488">
            <v>0</v>
          </cell>
          <cell r="J18488">
            <v>0</v>
          </cell>
          <cell r="K18488">
            <v>0</v>
          </cell>
          <cell r="L18488">
            <v>0</v>
          </cell>
          <cell r="M18488">
            <v>0</v>
          </cell>
          <cell r="N18488">
            <v>0</v>
          </cell>
          <cell r="O18488">
            <v>0</v>
          </cell>
          <cell r="P18488">
            <v>0</v>
          </cell>
          <cell r="Q18488">
            <v>0</v>
          </cell>
          <cell r="R18488">
            <v>0</v>
          </cell>
          <cell r="S18488">
            <v>0</v>
          </cell>
          <cell r="T18488">
            <v>0</v>
          </cell>
          <cell r="U18488">
            <v>0</v>
          </cell>
          <cell r="V18488">
            <v>0</v>
          </cell>
          <cell r="W18488">
            <v>0</v>
          </cell>
          <cell r="X18488">
            <v>0</v>
          </cell>
          <cell r="Y18488">
            <v>0</v>
          </cell>
          <cell r="Z18488">
            <v>0</v>
          </cell>
          <cell r="AA18488">
            <v>0</v>
          </cell>
          <cell r="AB18488">
            <v>0</v>
          </cell>
        </row>
        <row r="18675">
          <cell r="E18675">
            <v>0</v>
          </cell>
          <cell r="F18675">
            <v>0</v>
          </cell>
          <cell r="G18675">
            <v>0</v>
          </cell>
          <cell r="H18675">
            <v>0</v>
          </cell>
          <cell r="I18675">
            <v>0</v>
          </cell>
          <cell r="J18675">
            <v>0</v>
          </cell>
          <cell r="K18675">
            <v>0</v>
          </cell>
          <cell r="L18675">
            <v>0</v>
          </cell>
          <cell r="M18675">
            <v>0</v>
          </cell>
          <cell r="N18675">
            <v>0</v>
          </cell>
          <cell r="O18675">
            <v>0</v>
          </cell>
          <cell r="P18675">
            <v>0</v>
          </cell>
          <cell r="Q18675">
            <v>0</v>
          </cell>
          <cell r="R18675">
            <v>0</v>
          </cell>
          <cell r="S18675">
            <v>0</v>
          </cell>
          <cell r="T18675">
            <v>0</v>
          </cell>
          <cell r="U18675">
            <v>0</v>
          </cell>
          <cell r="V18675">
            <v>0</v>
          </cell>
          <cell r="W18675">
            <v>0</v>
          </cell>
          <cell r="X18675">
            <v>0</v>
          </cell>
          <cell r="Y18675">
            <v>0</v>
          </cell>
          <cell r="Z18675">
            <v>0</v>
          </cell>
          <cell r="AA18675">
            <v>0</v>
          </cell>
          <cell r="AB18675">
            <v>0</v>
          </cell>
        </row>
        <row r="18862">
          <cell r="E18862">
            <v>0</v>
          </cell>
          <cell r="F18862">
            <v>0</v>
          </cell>
          <cell r="G18862">
            <v>0</v>
          </cell>
          <cell r="H18862">
            <v>0</v>
          </cell>
          <cell r="I18862">
            <v>0</v>
          </cell>
          <cell r="J18862">
            <v>0</v>
          </cell>
          <cell r="K18862">
            <v>0</v>
          </cell>
          <cell r="L18862">
            <v>0</v>
          </cell>
          <cell r="M18862">
            <v>0</v>
          </cell>
          <cell r="N18862">
            <v>0</v>
          </cell>
          <cell r="O18862">
            <v>0</v>
          </cell>
          <cell r="P18862">
            <v>0</v>
          </cell>
          <cell r="Q18862">
            <v>0</v>
          </cell>
          <cell r="R18862">
            <v>0</v>
          </cell>
          <cell r="S18862">
            <v>0</v>
          </cell>
          <cell r="T18862">
            <v>0</v>
          </cell>
          <cell r="U18862">
            <v>0</v>
          </cell>
          <cell r="V18862">
            <v>0</v>
          </cell>
          <cell r="W18862">
            <v>0</v>
          </cell>
          <cell r="X18862">
            <v>0</v>
          </cell>
          <cell r="Y18862">
            <v>0</v>
          </cell>
          <cell r="Z18862">
            <v>0</v>
          </cell>
          <cell r="AA18862">
            <v>0</v>
          </cell>
          <cell r="AB18862">
            <v>0</v>
          </cell>
        </row>
        <row r="19049">
          <cell r="E19049">
            <v>0</v>
          </cell>
          <cell r="F19049">
            <v>0</v>
          </cell>
          <cell r="G19049">
            <v>0</v>
          </cell>
          <cell r="H19049">
            <v>0</v>
          </cell>
          <cell r="I19049">
            <v>0</v>
          </cell>
          <cell r="J19049">
            <v>0</v>
          </cell>
          <cell r="K19049">
            <v>0</v>
          </cell>
          <cell r="L19049">
            <v>0</v>
          </cell>
          <cell r="M19049">
            <v>0</v>
          </cell>
          <cell r="N19049">
            <v>0</v>
          </cell>
          <cell r="O19049">
            <v>0</v>
          </cell>
          <cell r="P19049">
            <v>0</v>
          </cell>
          <cell r="Q19049">
            <v>0</v>
          </cell>
          <cell r="R19049">
            <v>0</v>
          </cell>
          <cell r="S19049">
            <v>0</v>
          </cell>
          <cell r="T19049">
            <v>0</v>
          </cell>
          <cell r="U19049">
            <v>0</v>
          </cell>
          <cell r="V19049">
            <v>0</v>
          </cell>
          <cell r="W19049">
            <v>0</v>
          </cell>
          <cell r="X19049">
            <v>0</v>
          </cell>
          <cell r="Y19049">
            <v>0</v>
          </cell>
          <cell r="Z19049">
            <v>0</v>
          </cell>
          <cell r="AA19049">
            <v>0</v>
          </cell>
          <cell r="AB19049">
            <v>0</v>
          </cell>
        </row>
        <row r="19236">
          <cell r="E19236">
            <v>0</v>
          </cell>
          <cell r="F19236">
            <v>0</v>
          </cell>
          <cell r="G19236">
            <v>0</v>
          </cell>
          <cell r="H19236">
            <v>0</v>
          </cell>
          <cell r="I19236">
            <v>0</v>
          </cell>
          <cell r="J19236">
            <v>0</v>
          </cell>
          <cell r="K19236">
            <v>0</v>
          </cell>
          <cell r="L19236">
            <v>0</v>
          </cell>
          <cell r="M19236">
            <v>0</v>
          </cell>
          <cell r="N19236">
            <v>0</v>
          </cell>
          <cell r="O19236">
            <v>0</v>
          </cell>
          <cell r="P19236">
            <v>0</v>
          </cell>
          <cell r="Q19236">
            <v>0</v>
          </cell>
          <cell r="R19236">
            <v>0</v>
          </cell>
          <cell r="S19236">
            <v>0</v>
          </cell>
          <cell r="T19236">
            <v>0</v>
          </cell>
          <cell r="U19236">
            <v>0</v>
          </cell>
          <cell r="V19236">
            <v>0</v>
          </cell>
          <cell r="W19236">
            <v>0</v>
          </cell>
          <cell r="X19236">
            <v>0</v>
          </cell>
          <cell r="Y19236">
            <v>0</v>
          </cell>
          <cell r="Z19236">
            <v>0</v>
          </cell>
          <cell r="AA19236">
            <v>0</v>
          </cell>
          <cell r="AB19236">
            <v>0</v>
          </cell>
        </row>
        <row r="19423">
          <cell r="E19423">
            <v>0</v>
          </cell>
          <cell r="F19423">
            <v>0</v>
          </cell>
          <cell r="G19423">
            <v>0</v>
          </cell>
          <cell r="H19423">
            <v>0</v>
          </cell>
          <cell r="I19423">
            <v>0</v>
          </cell>
          <cell r="J19423">
            <v>0</v>
          </cell>
          <cell r="K19423">
            <v>0</v>
          </cell>
          <cell r="L19423">
            <v>0</v>
          </cell>
          <cell r="M19423">
            <v>0</v>
          </cell>
          <cell r="N19423">
            <v>0</v>
          </cell>
          <cell r="O19423">
            <v>0</v>
          </cell>
          <cell r="P19423">
            <v>0</v>
          </cell>
          <cell r="Q19423">
            <v>0</v>
          </cell>
          <cell r="R19423">
            <v>0</v>
          </cell>
          <cell r="S19423">
            <v>0</v>
          </cell>
          <cell r="T19423">
            <v>0</v>
          </cell>
          <cell r="U19423">
            <v>0</v>
          </cell>
          <cell r="V19423">
            <v>0</v>
          </cell>
          <cell r="W19423">
            <v>0</v>
          </cell>
          <cell r="X19423">
            <v>0</v>
          </cell>
          <cell r="Y19423">
            <v>0</v>
          </cell>
          <cell r="Z19423">
            <v>0</v>
          </cell>
          <cell r="AA19423">
            <v>0</v>
          </cell>
          <cell r="AB1942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076"/>
  <sheetViews>
    <sheetView tabSelected="1" topLeftCell="A9" zoomScale="85" zoomScaleNormal="85" workbookViewId="0">
      <pane xSplit="2" ySplit="3" topLeftCell="Z447" activePane="bottomRight" state="frozen"/>
      <selection activeCell="A9" sqref="A9"/>
      <selection pane="topRight" activeCell="C9" sqref="C9"/>
      <selection pane="bottomLeft" activeCell="A12" sqref="A12"/>
      <selection pane="bottomRight" activeCell="AE1074" sqref="AE1074"/>
    </sheetView>
  </sheetViews>
  <sheetFormatPr defaultColWidth="8.85546875" defaultRowHeight="15" customHeight="1" x14ac:dyDescent="0.2"/>
  <cols>
    <col min="1" max="1" width="50.85546875" style="2" customWidth="1"/>
    <col min="2" max="2" width="24.7109375" style="3" customWidth="1"/>
    <col min="3" max="3" width="21.7109375" style="3" hidden="1" customWidth="1"/>
    <col min="4" max="4" width="21.28515625" style="3" hidden="1" customWidth="1"/>
    <col min="5" max="5" width="18.28515625" style="3" hidden="1" customWidth="1"/>
    <col min="6" max="6" width="20.7109375" style="3" hidden="1" customWidth="1"/>
    <col min="7" max="7" width="16.7109375" style="3" hidden="1" customWidth="1"/>
    <col min="8" max="8" width="20.140625" style="3" hidden="1" customWidth="1"/>
    <col min="9" max="9" width="17.42578125" style="3" hidden="1" customWidth="1"/>
    <col min="10" max="10" width="19" style="3" hidden="1" customWidth="1"/>
    <col min="11" max="11" width="19.5703125" style="3" hidden="1" customWidth="1"/>
    <col min="12" max="12" width="18.7109375" style="3" hidden="1" customWidth="1"/>
    <col min="13" max="14" width="17.42578125" style="3" hidden="1" customWidth="1"/>
    <col min="15" max="15" width="19.42578125" style="3" hidden="1" customWidth="1"/>
    <col min="16" max="16" width="18.140625" style="3" hidden="1" customWidth="1"/>
    <col min="17" max="17" width="20.42578125" style="3" hidden="1" customWidth="1"/>
    <col min="18" max="18" width="19.140625" style="3" hidden="1" customWidth="1"/>
    <col min="19" max="19" width="23.42578125" style="3" hidden="1" customWidth="1"/>
    <col min="20" max="20" width="23.140625" style="3" hidden="1" customWidth="1"/>
    <col min="21" max="21" width="18.85546875" style="4" hidden="1" customWidth="1"/>
    <col min="22" max="25" width="18.85546875" style="2" hidden="1" customWidth="1"/>
    <col min="26" max="26" width="21.7109375" style="2" customWidth="1"/>
    <col min="27" max="27" width="20.85546875" style="2" customWidth="1"/>
    <col min="28" max="28" width="14" style="2" customWidth="1"/>
    <col min="29" max="29" width="12.140625" style="2" customWidth="1"/>
    <col min="30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7</v>
      </c>
      <c r="B9" s="6" t="s">
        <v>8</v>
      </c>
      <c r="C9" s="7" t="s">
        <v>9</v>
      </c>
      <c r="D9" s="8" t="s">
        <v>10</v>
      </c>
      <c r="E9" s="9" t="s">
        <v>11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11</v>
      </c>
      <c r="AA9" s="10" t="s">
        <v>12</v>
      </c>
      <c r="AB9" s="10" t="s">
        <v>13</v>
      </c>
      <c r="AC9" s="11" t="s">
        <v>14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15</v>
      </c>
      <c r="F10" s="17" t="s">
        <v>15</v>
      </c>
      <c r="G10" s="17" t="s">
        <v>15</v>
      </c>
      <c r="H10" s="17" t="s">
        <v>15</v>
      </c>
      <c r="I10" s="18" t="s">
        <v>16</v>
      </c>
      <c r="J10" s="17" t="s">
        <v>16</v>
      </c>
      <c r="K10" s="17" t="s">
        <v>16</v>
      </c>
      <c r="L10" s="17" t="s">
        <v>16</v>
      </c>
      <c r="M10" s="17" t="s">
        <v>17</v>
      </c>
      <c r="N10" s="17" t="s">
        <v>18</v>
      </c>
      <c r="O10" s="17" t="s">
        <v>18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19</v>
      </c>
      <c r="F11" s="25" t="s">
        <v>20</v>
      </c>
      <c r="G11" s="25" t="s">
        <v>21</v>
      </c>
      <c r="H11" s="25" t="s">
        <v>22</v>
      </c>
      <c r="I11" s="26" t="s">
        <v>19</v>
      </c>
      <c r="J11" s="25" t="s">
        <v>20</v>
      </c>
      <c r="K11" s="25" t="s">
        <v>21</v>
      </c>
      <c r="L11" s="25" t="s">
        <v>22</v>
      </c>
      <c r="M11" s="25" t="s">
        <v>16</v>
      </c>
      <c r="N11" s="27" t="s">
        <v>23</v>
      </c>
      <c r="O11" s="27" t="s">
        <v>24</v>
      </c>
      <c r="P11" s="27" t="s">
        <v>25</v>
      </c>
      <c r="Q11" s="27" t="s">
        <v>26</v>
      </c>
      <c r="R11" s="27" t="s">
        <v>27</v>
      </c>
      <c r="S11" s="27" t="s">
        <v>28</v>
      </c>
      <c r="T11" s="25" t="s">
        <v>29</v>
      </c>
      <c r="U11" s="25" t="s">
        <v>30</v>
      </c>
      <c r="V11" s="25" t="s">
        <v>31</v>
      </c>
      <c r="W11" s="25" t="s">
        <v>32</v>
      </c>
      <c r="X11" s="25" t="s">
        <v>33</v>
      </c>
      <c r="Y11" s="25" t="s">
        <v>34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0" t="e">
        <f>Z17/B17</f>
        <v>#DIV/0!</v>
      </c>
      <c r="AC17" s="36"/>
    </row>
    <row r="18" spans="1:29" s="37" customFormat="1" ht="18" customHeight="1" x14ac:dyDescent="0.2">
      <c r="A18" s="39" t="s">
        <v>38</v>
      </c>
      <c r="B18" s="35">
        <f t="shared" ref="B18:Y22" si="2">B28+B38+B48+B58+B68+B78+B88+B98+B108+B118+B128+B138</f>
        <v>24053895</v>
      </c>
      <c r="C18" s="35">
        <f t="shared" si="2"/>
        <v>21200721</v>
      </c>
      <c r="D18" s="35">
        <f t="shared" si="2"/>
        <v>-2853174</v>
      </c>
      <c r="E18" s="35">
        <f t="shared" si="2"/>
        <v>5323165.03</v>
      </c>
      <c r="F18" s="35">
        <f t="shared" si="2"/>
        <v>6294877.6799999988</v>
      </c>
      <c r="G18" s="35">
        <f t="shared" si="2"/>
        <v>0</v>
      </c>
      <c r="H18" s="35">
        <f t="shared" si="2"/>
        <v>0</v>
      </c>
      <c r="I18" s="35">
        <f t="shared" si="2"/>
        <v>1116652.2999999998</v>
      </c>
      <c r="J18" s="35">
        <f t="shared" si="2"/>
        <v>1175783.5699999998</v>
      </c>
      <c r="K18" s="35">
        <f t="shared" si="2"/>
        <v>0</v>
      </c>
      <c r="L18" s="35">
        <f t="shared" si="2"/>
        <v>0</v>
      </c>
      <c r="M18" s="35">
        <f t="shared" si="2"/>
        <v>2292435.87</v>
      </c>
      <c r="N18" s="35">
        <f t="shared" si="2"/>
        <v>0</v>
      </c>
      <c r="O18" s="35">
        <f t="shared" si="2"/>
        <v>3823972.1399999997</v>
      </c>
      <c r="P18" s="35">
        <f t="shared" si="2"/>
        <v>382540.59</v>
      </c>
      <c r="Q18" s="35">
        <f t="shared" si="2"/>
        <v>3618114.04</v>
      </c>
      <c r="R18" s="35">
        <f t="shared" si="2"/>
        <v>669937.98</v>
      </c>
      <c r="S18" s="35">
        <f t="shared" si="2"/>
        <v>831042.09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11618042.710000001</v>
      </c>
      <c r="AA18" s="35">
        <f t="shared" ref="AA18:AA20" si="3">B18-Z18</f>
        <v>12435852.289999999</v>
      </c>
      <c r="AB18" s="41">
        <f t="shared" ref="AB18:AB23" si="4">Z18/B18</f>
        <v>0.48300047497505083</v>
      </c>
      <c r="AC18" s="36"/>
    </row>
    <row r="19" spans="1:29" s="37" customFormat="1" ht="18" customHeight="1" x14ac:dyDescent="0.2">
      <c r="A19" s="39" t="s">
        <v>39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1"/>
      <c r="AC19" s="36"/>
    </row>
    <row r="20" spans="1:29" s="37" customFormat="1" ht="18" customHeight="1" x14ac:dyDescent="0.2">
      <c r="A20" s="39" t="s">
        <v>40</v>
      </c>
      <c r="B20" s="35">
        <f t="shared" si="2"/>
        <v>393869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352700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352700</v>
      </c>
      <c r="AA20" s="35">
        <f t="shared" si="3"/>
        <v>41169</v>
      </c>
      <c r="AB20" s="41"/>
      <c r="AC20" s="36"/>
    </row>
    <row r="21" spans="1:29" s="37" customFormat="1" ht="18" hidden="1" customHeight="1" x14ac:dyDescent="0.25">
      <c r="A21" s="42" t="s">
        <v>41</v>
      </c>
      <c r="B21" s="43">
        <f>SUM(B17:B20)</f>
        <v>24447764</v>
      </c>
      <c r="C21" s="43">
        <f t="shared" ref="C21:D21" si="5">SUM(C17:C20)</f>
        <v>21200721</v>
      </c>
      <c r="D21" s="43">
        <f t="shared" si="5"/>
        <v>-2853174</v>
      </c>
      <c r="E21" s="43">
        <f>SUM(E17:E20)</f>
        <v>5323165.03</v>
      </c>
      <c r="F21" s="43">
        <f t="shared" ref="F21:AA21" si="6">SUM(F17:F20)</f>
        <v>6294877.6799999988</v>
      </c>
      <c r="G21" s="43">
        <f t="shared" si="6"/>
        <v>0</v>
      </c>
      <c r="H21" s="43">
        <f t="shared" si="6"/>
        <v>0</v>
      </c>
      <c r="I21" s="43">
        <f t="shared" si="6"/>
        <v>1116652.2999999998</v>
      </c>
      <c r="J21" s="43">
        <f t="shared" si="6"/>
        <v>1175783.5699999998</v>
      </c>
      <c r="K21" s="43">
        <f t="shared" si="6"/>
        <v>0</v>
      </c>
      <c r="L21" s="43">
        <f t="shared" si="6"/>
        <v>0</v>
      </c>
      <c r="M21" s="43">
        <f t="shared" si="6"/>
        <v>2292435.87</v>
      </c>
      <c r="N21" s="43">
        <f t="shared" si="6"/>
        <v>0</v>
      </c>
      <c r="O21" s="43">
        <f t="shared" si="6"/>
        <v>3823972.1399999997</v>
      </c>
      <c r="P21" s="43">
        <f t="shared" si="6"/>
        <v>382540.59</v>
      </c>
      <c r="Q21" s="43">
        <f t="shared" si="6"/>
        <v>3618114.04</v>
      </c>
      <c r="R21" s="43">
        <f t="shared" si="6"/>
        <v>669937.98</v>
      </c>
      <c r="S21" s="43">
        <f t="shared" si="6"/>
        <v>1183742.0899999999</v>
      </c>
      <c r="T21" s="43">
        <f t="shared" si="6"/>
        <v>0</v>
      </c>
      <c r="U21" s="43">
        <f t="shared" si="6"/>
        <v>0</v>
      </c>
      <c r="V21" s="43">
        <f t="shared" si="6"/>
        <v>0</v>
      </c>
      <c r="W21" s="43">
        <f t="shared" si="6"/>
        <v>0</v>
      </c>
      <c r="X21" s="43">
        <f t="shared" si="6"/>
        <v>0</v>
      </c>
      <c r="Y21" s="43">
        <f t="shared" si="6"/>
        <v>0</v>
      </c>
      <c r="Z21" s="43">
        <f t="shared" si="6"/>
        <v>11970742.710000001</v>
      </c>
      <c r="AA21" s="43">
        <f t="shared" si="6"/>
        <v>12477021.289999999</v>
      </c>
      <c r="AB21" s="44">
        <f t="shared" si="4"/>
        <v>0.48964570788559647</v>
      </c>
      <c r="AC21" s="36"/>
    </row>
    <row r="22" spans="1:29" s="37" customFormat="1" ht="18" hidden="1" customHeight="1" x14ac:dyDescent="0.25">
      <c r="A22" s="45" t="s">
        <v>42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1" t="e">
        <f t="shared" si="4"/>
        <v>#DIV/0!</v>
      </c>
      <c r="AC22" s="36"/>
    </row>
    <row r="23" spans="1:29" s="37" customFormat="1" ht="18" customHeight="1" x14ac:dyDescent="0.25">
      <c r="A23" s="42" t="s">
        <v>43</v>
      </c>
      <c r="B23" s="43">
        <f>B22+B21</f>
        <v>24447764</v>
      </c>
      <c r="C23" s="43">
        <f t="shared" ref="C23:D23" si="9">C22+C21</f>
        <v>21200721</v>
      </c>
      <c r="D23" s="43">
        <f t="shared" si="9"/>
        <v>-2853174</v>
      </c>
      <c r="E23" s="43">
        <f>E22+E21</f>
        <v>5323165.03</v>
      </c>
      <c r="F23" s="43">
        <f t="shared" ref="F23:AA23" si="10">F22+F21</f>
        <v>6294877.6799999988</v>
      </c>
      <c r="G23" s="43">
        <f t="shared" si="10"/>
        <v>0</v>
      </c>
      <c r="H23" s="43">
        <f t="shared" si="10"/>
        <v>0</v>
      </c>
      <c r="I23" s="43">
        <f t="shared" si="10"/>
        <v>1116652.2999999998</v>
      </c>
      <c r="J23" s="43">
        <f t="shared" si="10"/>
        <v>1175783.5699999998</v>
      </c>
      <c r="K23" s="43">
        <f t="shared" si="10"/>
        <v>0</v>
      </c>
      <c r="L23" s="43">
        <f t="shared" si="10"/>
        <v>0</v>
      </c>
      <c r="M23" s="43">
        <f t="shared" si="10"/>
        <v>2292435.87</v>
      </c>
      <c r="N23" s="43">
        <f t="shared" si="10"/>
        <v>0</v>
      </c>
      <c r="O23" s="43">
        <f t="shared" si="10"/>
        <v>3823972.1399999997</v>
      </c>
      <c r="P23" s="43">
        <f t="shared" si="10"/>
        <v>382540.59</v>
      </c>
      <c r="Q23" s="43">
        <f t="shared" si="10"/>
        <v>3618114.04</v>
      </c>
      <c r="R23" s="43">
        <f t="shared" si="10"/>
        <v>669937.98</v>
      </c>
      <c r="S23" s="43">
        <f t="shared" si="10"/>
        <v>1183742.0899999999</v>
      </c>
      <c r="T23" s="43">
        <f t="shared" si="10"/>
        <v>0</v>
      </c>
      <c r="U23" s="43">
        <f t="shared" si="10"/>
        <v>0</v>
      </c>
      <c r="V23" s="43">
        <f t="shared" si="10"/>
        <v>0</v>
      </c>
      <c r="W23" s="43">
        <f t="shared" si="10"/>
        <v>0</v>
      </c>
      <c r="X23" s="43">
        <f t="shared" si="10"/>
        <v>0</v>
      </c>
      <c r="Y23" s="43">
        <f t="shared" si="10"/>
        <v>0</v>
      </c>
      <c r="Z23" s="43">
        <f t="shared" si="10"/>
        <v>11970742.710000001</v>
      </c>
      <c r="AA23" s="43">
        <f t="shared" si="10"/>
        <v>12477021.289999999</v>
      </c>
      <c r="AB23" s="44">
        <f t="shared" si="4"/>
        <v>0.48964570788559647</v>
      </c>
      <c r="AC23" s="46"/>
    </row>
    <row r="24" spans="1:29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37" customFormat="1" ht="15" customHeight="1" x14ac:dyDescent="0.25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6"/>
    </row>
    <row r="26" spans="1:29" s="37" customFormat="1" ht="15" customHeight="1" x14ac:dyDescent="0.25">
      <c r="A26" s="38" t="s">
        <v>44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6"/>
    </row>
    <row r="27" spans="1:29" s="37" customFormat="1" ht="18" customHeight="1" x14ac:dyDescent="0.2">
      <c r="A27" s="39" t="s">
        <v>37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>
        <f>SUM(M27:Y27)</f>
        <v>0</v>
      </c>
      <c r="AA27" s="35">
        <f>B27-Z27</f>
        <v>0</v>
      </c>
      <c r="AB27" s="40" t="e">
        <f>Z27/B27</f>
        <v>#DIV/0!</v>
      </c>
      <c r="AC27" s="36"/>
    </row>
    <row r="28" spans="1:29" s="37" customFormat="1" ht="18" customHeight="1" x14ac:dyDescent="0.2">
      <c r="A28" s="39" t="s">
        <v>38</v>
      </c>
      <c r="B28" s="35">
        <f>[1]consoCURRENT!E349</f>
        <v>15514821</v>
      </c>
      <c r="C28" s="35">
        <f>[1]consoCURRENT!F349</f>
        <v>12661647</v>
      </c>
      <c r="D28" s="35">
        <f>[1]consoCURRENT!G349</f>
        <v>-2853174</v>
      </c>
      <c r="E28" s="35">
        <f>[1]consoCURRENT!H349</f>
        <v>5323165.03</v>
      </c>
      <c r="F28" s="35">
        <f>[1]consoCURRENT!I349</f>
        <v>6294877.6799999988</v>
      </c>
      <c r="G28" s="35">
        <f>[1]consoCURRENT!J349</f>
        <v>0</v>
      </c>
      <c r="H28" s="35">
        <f>[1]consoCURRENT!K349</f>
        <v>0</v>
      </c>
      <c r="I28" s="35">
        <f>[1]consoCURRENT!L349</f>
        <v>1116652.2999999998</v>
      </c>
      <c r="J28" s="35">
        <f>[1]consoCURRENT!M349</f>
        <v>1175783.5699999998</v>
      </c>
      <c r="K28" s="35">
        <f>[1]consoCURRENT!N349</f>
        <v>0</v>
      </c>
      <c r="L28" s="35">
        <f>[1]consoCURRENT!O349</f>
        <v>0</v>
      </c>
      <c r="M28" s="35">
        <f>[1]consoCURRENT!P349</f>
        <v>2292435.87</v>
      </c>
      <c r="N28" s="35">
        <f>[1]consoCURRENT!Q349</f>
        <v>0</v>
      </c>
      <c r="O28" s="35">
        <f>[1]consoCURRENT!R349</f>
        <v>3823972.1399999997</v>
      </c>
      <c r="P28" s="35">
        <f>[1]consoCURRENT!S349</f>
        <v>382540.59</v>
      </c>
      <c r="Q28" s="35">
        <f>[1]consoCURRENT!T349</f>
        <v>3618114.04</v>
      </c>
      <c r="R28" s="35">
        <f>[1]consoCURRENT!U349</f>
        <v>669937.98</v>
      </c>
      <c r="S28" s="35">
        <f>[1]consoCURRENT!V349</f>
        <v>831042.09</v>
      </c>
      <c r="T28" s="35">
        <f>[1]consoCURRENT!W349</f>
        <v>0</v>
      </c>
      <c r="U28" s="35">
        <f>[1]consoCURRENT!X349</f>
        <v>0</v>
      </c>
      <c r="V28" s="35">
        <f>[1]consoCURRENT!Y349</f>
        <v>0</v>
      </c>
      <c r="W28" s="35">
        <f>[1]consoCURRENT!Z349</f>
        <v>0</v>
      </c>
      <c r="X28" s="35">
        <f>[1]consoCURRENT!AA349</f>
        <v>0</v>
      </c>
      <c r="Y28" s="35">
        <f>[1]consoCURRENT!AB349</f>
        <v>0</v>
      </c>
      <c r="Z28" s="35">
        <f t="shared" ref="Z28:Z30" si="11">SUM(M28:Y28)</f>
        <v>11618042.710000001</v>
      </c>
      <c r="AA28" s="35">
        <f t="shared" ref="AA28:AA30" si="12">B28-Z28</f>
        <v>3896778.2899999991</v>
      </c>
      <c r="AB28" s="41">
        <f t="shared" ref="AB28:AB33" si="13">Z28/B28</f>
        <v>0.74883511127843505</v>
      </c>
      <c r="AC28" s="36"/>
    </row>
    <row r="29" spans="1:29" s="37" customFormat="1" ht="18" customHeight="1" x14ac:dyDescent="0.2">
      <c r="A29" s="39" t="s">
        <v>39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>
        <f t="shared" si="11"/>
        <v>0</v>
      </c>
      <c r="AA29" s="35">
        <f t="shared" si="12"/>
        <v>0</v>
      </c>
      <c r="AB29" s="41"/>
      <c r="AC29" s="36"/>
    </row>
    <row r="30" spans="1:29" s="37" customFormat="1" ht="18" customHeight="1" x14ac:dyDescent="0.2">
      <c r="A30" s="39" t="s">
        <v>40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>
        <f t="shared" si="11"/>
        <v>0</v>
      </c>
      <c r="AA30" s="35">
        <f t="shared" si="12"/>
        <v>0</v>
      </c>
      <c r="AB30" s="41"/>
      <c r="AC30" s="36"/>
    </row>
    <row r="31" spans="1:29" s="37" customFormat="1" ht="18" hidden="1" customHeight="1" x14ac:dyDescent="0.25">
      <c r="A31" s="42" t="s">
        <v>41</v>
      </c>
      <c r="B31" s="43">
        <f>SUM(B27:B30)</f>
        <v>15514821</v>
      </c>
      <c r="C31" s="43">
        <f t="shared" ref="C31:AA31" si="14">SUM(C27:C30)</f>
        <v>12661647</v>
      </c>
      <c r="D31" s="43">
        <f t="shared" si="14"/>
        <v>-2853174</v>
      </c>
      <c r="E31" s="43">
        <f t="shared" si="14"/>
        <v>5323165.03</v>
      </c>
      <c r="F31" s="43">
        <f t="shared" si="14"/>
        <v>6294877.6799999988</v>
      </c>
      <c r="G31" s="43">
        <f t="shared" si="14"/>
        <v>0</v>
      </c>
      <c r="H31" s="43">
        <f t="shared" si="14"/>
        <v>0</v>
      </c>
      <c r="I31" s="43">
        <f t="shared" si="14"/>
        <v>1116652.2999999998</v>
      </c>
      <c r="J31" s="43">
        <f t="shared" si="14"/>
        <v>1175783.5699999998</v>
      </c>
      <c r="K31" s="43">
        <f t="shared" si="14"/>
        <v>0</v>
      </c>
      <c r="L31" s="43">
        <f t="shared" si="14"/>
        <v>0</v>
      </c>
      <c r="M31" s="43">
        <f t="shared" si="14"/>
        <v>2292435.87</v>
      </c>
      <c r="N31" s="43">
        <f t="shared" si="14"/>
        <v>0</v>
      </c>
      <c r="O31" s="43">
        <f t="shared" si="14"/>
        <v>3823972.1399999997</v>
      </c>
      <c r="P31" s="43">
        <f t="shared" si="14"/>
        <v>382540.59</v>
      </c>
      <c r="Q31" s="43">
        <f t="shared" si="14"/>
        <v>3618114.04</v>
      </c>
      <c r="R31" s="43">
        <f t="shared" si="14"/>
        <v>669937.98</v>
      </c>
      <c r="S31" s="43">
        <f t="shared" si="14"/>
        <v>831042.09</v>
      </c>
      <c r="T31" s="43">
        <f t="shared" si="14"/>
        <v>0</v>
      </c>
      <c r="U31" s="43">
        <f t="shared" si="14"/>
        <v>0</v>
      </c>
      <c r="V31" s="43">
        <f t="shared" si="14"/>
        <v>0</v>
      </c>
      <c r="W31" s="43">
        <f t="shared" si="14"/>
        <v>0</v>
      </c>
      <c r="X31" s="43">
        <f t="shared" si="14"/>
        <v>0</v>
      </c>
      <c r="Y31" s="43">
        <f t="shared" si="14"/>
        <v>0</v>
      </c>
      <c r="Z31" s="43">
        <f t="shared" si="14"/>
        <v>11618042.710000001</v>
      </c>
      <c r="AA31" s="43">
        <f t="shared" si="14"/>
        <v>3896778.2899999991</v>
      </c>
      <c r="AB31" s="44">
        <f t="shared" si="13"/>
        <v>0.74883511127843505</v>
      </c>
      <c r="AC31" s="36"/>
    </row>
    <row r="32" spans="1:29" s="37" customFormat="1" ht="18" hidden="1" customHeight="1" x14ac:dyDescent="0.25">
      <c r="A32" s="45" t="s">
        <v>42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>
        <f t="shared" ref="Z32" si="15">SUM(M32:Y32)</f>
        <v>0</v>
      </c>
      <c r="AA32" s="35">
        <f t="shared" ref="AA32" si="16">B32-Z32</f>
        <v>0</v>
      </c>
      <c r="AB32" s="41" t="e">
        <f t="shared" si="13"/>
        <v>#DIV/0!</v>
      </c>
      <c r="AC32" s="36"/>
    </row>
    <row r="33" spans="1:29" s="37" customFormat="1" ht="18" customHeight="1" x14ac:dyDescent="0.25">
      <c r="A33" s="42" t="s">
        <v>43</v>
      </c>
      <c r="B33" s="43">
        <f>B32+B31</f>
        <v>15514821</v>
      </c>
      <c r="C33" s="43">
        <f t="shared" ref="C33:AA33" si="17">C32+C31</f>
        <v>12661647</v>
      </c>
      <c r="D33" s="43">
        <f t="shared" si="17"/>
        <v>-2853174</v>
      </c>
      <c r="E33" s="43">
        <f t="shared" si="17"/>
        <v>5323165.03</v>
      </c>
      <c r="F33" s="43">
        <f t="shared" si="17"/>
        <v>6294877.6799999988</v>
      </c>
      <c r="G33" s="43">
        <f t="shared" si="17"/>
        <v>0</v>
      </c>
      <c r="H33" s="43">
        <f t="shared" si="17"/>
        <v>0</v>
      </c>
      <c r="I33" s="43">
        <f t="shared" si="17"/>
        <v>1116652.2999999998</v>
      </c>
      <c r="J33" s="43">
        <f t="shared" si="17"/>
        <v>1175783.5699999998</v>
      </c>
      <c r="K33" s="43">
        <f t="shared" si="17"/>
        <v>0</v>
      </c>
      <c r="L33" s="43">
        <f t="shared" si="17"/>
        <v>0</v>
      </c>
      <c r="M33" s="43">
        <f t="shared" si="17"/>
        <v>2292435.87</v>
      </c>
      <c r="N33" s="43">
        <f t="shared" si="17"/>
        <v>0</v>
      </c>
      <c r="O33" s="43">
        <f t="shared" si="17"/>
        <v>3823972.1399999997</v>
      </c>
      <c r="P33" s="43">
        <f t="shared" si="17"/>
        <v>382540.59</v>
      </c>
      <c r="Q33" s="43">
        <f t="shared" si="17"/>
        <v>3618114.04</v>
      </c>
      <c r="R33" s="43">
        <f t="shared" si="17"/>
        <v>669937.98</v>
      </c>
      <c r="S33" s="43">
        <f t="shared" si="17"/>
        <v>831042.09</v>
      </c>
      <c r="T33" s="43">
        <f t="shared" si="17"/>
        <v>0</v>
      </c>
      <c r="U33" s="43">
        <f t="shared" si="17"/>
        <v>0</v>
      </c>
      <c r="V33" s="43">
        <f t="shared" si="17"/>
        <v>0</v>
      </c>
      <c r="W33" s="43">
        <f t="shared" si="17"/>
        <v>0</v>
      </c>
      <c r="X33" s="43">
        <f t="shared" si="17"/>
        <v>0</v>
      </c>
      <c r="Y33" s="43">
        <f t="shared" si="17"/>
        <v>0</v>
      </c>
      <c r="Z33" s="43">
        <f t="shared" si="17"/>
        <v>11618042.710000001</v>
      </c>
      <c r="AA33" s="43">
        <f t="shared" si="17"/>
        <v>3896778.2899999991</v>
      </c>
      <c r="AB33" s="44">
        <f t="shared" si="13"/>
        <v>0.74883511127843505</v>
      </c>
      <c r="AC33" s="46"/>
    </row>
    <row r="34" spans="1:29" s="37" customFormat="1" ht="15" customHeight="1" x14ac:dyDescent="0.25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6"/>
    </row>
    <row r="35" spans="1:29" s="37" customFormat="1" ht="15" customHeight="1" x14ac:dyDescent="0.25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6"/>
    </row>
    <row r="36" spans="1:29" s="37" customFormat="1" ht="15" customHeight="1" x14ac:dyDescent="0.25">
      <c r="A36" s="38" t="s">
        <v>45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6"/>
    </row>
    <row r="37" spans="1:29" s="37" customFormat="1" ht="18" customHeight="1" x14ac:dyDescent="0.2">
      <c r="A37" s="39" t="s">
        <v>37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>
        <f>SUM(M37:Y37)</f>
        <v>0</v>
      </c>
      <c r="AA37" s="35">
        <f>B37-Z37</f>
        <v>0</v>
      </c>
      <c r="AB37" s="40" t="e">
        <f>Z37/B37</f>
        <v>#DIV/0!</v>
      </c>
      <c r="AC37" s="36"/>
    </row>
    <row r="38" spans="1:29" s="37" customFormat="1" ht="18" customHeight="1" x14ac:dyDescent="0.2">
      <c r="A38" s="39" t="s">
        <v>38</v>
      </c>
      <c r="B38" s="35">
        <f>[1]consoCURRENT!E536</f>
        <v>8539074</v>
      </c>
      <c r="C38" s="35">
        <f>[1]consoCURRENT!F536</f>
        <v>8539074</v>
      </c>
      <c r="D38" s="35">
        <f>[1]consoCURRENT!G536</f>
        <v>0</v>
      </c>
      <c r="E38" s="35">
        <f>[1]consoCURRENT!H536</f>
        <v>0</v>
      </c>
      <c r="F38" s="35">
        <f>[1]consoCURRENT!I536</f>
        <v>0</v>
      </c>
      <c r="G38" s="35">
        <f>[1]consoCURRENT!J536</f>
        <v>0</v>
      </c>
      <c r="H38" s="35">
        <f>[1]consoCURRENT!K536</f>
        <v>0</v>
      </c>
      <c r="I38" s="35">
        <f>[1]consoCURRENT!L536</f>
        <v>0</v>
      </c>
      <c r="J38" s="35">
        <f>[1]consoCURRENT!M536</f>
        <v>0</v>
      </c>
      <c r="K38" s="35">
        <f>[1]consoCURRENT!N536</f>
        <v>0</v>
      </c>
      <c r="L38" s="35">
        <f>[1]consoCURRENT!O536</f>
        <v>0</v>
      </c>
      <c r="M38" s="35">
        <f>[1]consoCURRENT!P536</f>
        <v>0</v>
      </c>
      <c r="N38" s="35">
        <f>[1]consoCURRENT!Q536</f>
        <v>0</v>
      </c>
      <c r="O38" s="35">
        <f>[1]consoCURRENT!R536</f>
        <v>0</v>
      </c>
      <c r="P38" s="35">
        <f>[1]consoCURRENT!S536</f>
        <v>0</v>
      </c>
      <c r="Q38" s="35">
        <f>[1]consoCURRENT!T536</f>
        <v>0</v>
      </c>
      <c r="R38" s="35">
        <f>[1]consoCURRENT!U536</f>
        <v>0</v>
      </c>
      <c r="S38" s="35">
        <f>[1]consoCURRENT!V536</f>
        <v>0</v>
      </c>
      <c r="T38" s="35">
        <f>[1]consoCURRENT!W536</f>
        <v>0</v>
      </c>
      <c r="U38" s="35">
        <f>[1]consoCURRENT!X536</f>
        <v>0</v>
      </c>
      <c r="V38" s="35">
        <f>[1]consoCURRENT!Y536</f>
        <v>0</v>
      </c>
      <c r="W38" s="35">
        <f>[1]consoCURRENT!Z536</f>
        <v>0</v>
      </c>
      <c r="X38" s="35">
        <f>[1]consoCURRENT!AA536</f>
        <v>0</v>
      </c>
      <c r="Y38" s="35">
        <f>[1]consoCURRENT!AB536</f>
        <v>0</v>
      </c>
      <c r="Z38" s="35">
        <f t="shared" ref="Z38:Z40" si="18">SUM(M38:Y38)</f>
        <v>0</v>
      </c>
      <c r="AA38" s="35">
        <f t="shared" ref="AA38:AA40" si="19">B38-Z38</f>
        <v>8539074</v>
      </c>
      <c r="AB38" s="41">
        <f t="shared" ref="AB38:AB43" si="20">Z38/B38</f>
        <v>0</v>
      </c>
      <c r="AC38" s="36"/>
    </row>
    <row r="39" spans="1:29" s="37" customFormat="1" ht="18" customHeight="1" x14ac:dyDescent="0.2">
      <c r="A39" s="39" t="s">
        <v>39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>
        <f t="shared" si="18"/>
        <v>0</v>
      </c>
      <c r="AA39" s="35">
        <f t="shared" si="19"/>
        <v>0</v>
      </c>
      <c r="AB39" s="40" t="e">
        <f t="shared" si="20"/>
        <v>#DIV/0!</v>
      </c>
      <c r="AC39" s="36"/>
    </row>
    <row r="40" spans="1:29" s="37" customFormat="1" ht="18" customHeight="1" x14ac:dyDescent="0.2">
      <c r="A40" s="39" t="s">
        <v>40</v>
      </c>
      <c r="B40" s="35">
        <f>+[1]consoCURRENT!E571</f>
        <v>393869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>
        <f>+[1]consoCURRENT!V571</f>
        <v>352700</v>
      </c>
      <c r="T40" s="35">
        <f>+[1]consoCURRENT!W571</f>
        <v>0</v>
      </c>
      <c r="U40" s="35">
        <f>+[1]consoCURRENT!X571</f>
        <v>0</v>
      </c>
      <c r="V40" s="35">
        <f>+[1]consoCURRENT!Y571</f>
        <v>0</v>
      </c>
      <c r="W40" s="35">
        <f>+[1]consoCURRENT!Z571</f>
        <v>0</v>
      </c>
      <c r="X40" s="35">
        <f>+[1]consoCURRENT!AA571</f>
        <v>0</v>
      </c>
      <c r="Y40" s="35">
        <f>+[1]consoCURRENT!AB571</f>
        <v>0</v>
      </c>
      <c r="Z40" s="35">
        <f t="shared" si="18"/>
        <v>352700</v>
      </c>
      <c r="AA40" s="35">
        <f t="shared" si="19"/>
        <v>41169</v>
      </c>
      <c r="AB40" s="41">
        <f t="shared" si="20"/>
        <v>0.89547539918094599</v>
      </c>
      <c r="AC40" s="36"/>
    </row>
    <row r="41" spans="1:29" s="37" customFormat="1" ht="18" hidden="1" customHeight="1" x14ac:dyDescent="0.25">
      <c r="A41" s="42" t="s">
        <v>41</v>
      </c>
      <c r="B41" s="43">
        <f>SUM(B37:B40)</f>
        <v>8932943</v>
      </c>
      <c r="C41" s="43">
        <f t="shared" ref="C41:AA41" si="21">SUM(C37:C40)</f>
        <v>8539074</v>
      </c>
      <c r="D41" s="43">
        <f t="shared" si="21"/>
        <v>0</v>
      </c>
      <c r="E41" s="43">
        <f t="shared" si="21"/>
        <v>0</v>
      </c>
      <c r="F41" s="43">
        <f t="shared" si="21"/>
        <v>0</v>
      </c>
      <c r="G41" s="43">
        <f t="shared" si="21"/>
        <v>0</v>
      </c>
      <c r="H41" s="43">
        <f t="shared" si="21"/>
        <v>0</v>
      </c>
      <c r="I41" s="43">
        <f t="shared" si="21"/>
        <v>0</v>
      </c>
      <c r="J41" s="43">
        <f t="shared" si="21"/>
        <v>0</v>
      </c>
      <c r="K41" s="43">
        <f t="shared" si="21"/>
        <v>0</v>
      </c>
      <c r="L41" s="43">
        <f t="shared" si="21"/>
        <v>0</v>
      </c>
      <c r="M41" s="43">
        <f t="shared" si="21"/>
        <v>0</v>
      </c>
      <c r="N41" s="43">
        <f t="shared" si="21"/>
        <v>0</v>
      </c>
      <c r="O41" s="43">
        <f t="shared" si="21"/>
        <v>0</v>
      </c>
      <c r="P41" s="43">
        <f t="shared" si="21"/>
        <v>0</v>
      </c>
      <c r="Q41" s="43">
        <f t="shared" si="21"/>
        <v>0</v>
      </c>
      <c r="R41" s="43">
        <f t="shared" si="21"/>
        <v>0</v>
      </c>
      <c r="S41" s="43">
        <f t="shared" si="21"/>
        <v>352700</v>
      </c>
      <c r="T41" s="43">
        <f t="shared" si="21"/>
        <v>0</v>
      </c>
      <c r="U41" s="43">
        <f t="shared" si="21"/>
        <v>0</v>
      </c>
      <c r="V41" s="43">
        <f t="shared" si="21"/>
        <v>0</v>
      </c>
      <c r="W41" s="43">
        <f t="shared" si="21"/>
        <v>0</v>
      </c>
      <c r="X41" s="43">
        <f t="shared" si="21"/>
        <v>0</v>
      </c>
      <c r="Y41" s="43">
        <f t="shared" si="21"/>
        <v>0</v>
      </c>
      <c r="Z41" s="43">
        <f t="shared" si="21"/>
        <v>352700</v>
      </c>
      <c r="AA41" s="43">
        <f t="shared" si="21"/>
        <v>8580243</v>
      </c>
      <c r="AB41" s="44">
        <f t="shared" si="20"/>
        <v>3.9483068457953893E-2</v>
      </c>
      <c r="AC41" s="36"/>
    </row>
    <row r="42" spans="1:29" s="37" customFormat="1" ht="18" hidden="1" customHeight="1" x14ac:dyDescent="0.25">
      <c r="A42" s="45" t="s">
        <v>42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>
        <f t="shared" ref="Z42" si="22">SUM(M42:Y42)</f>
        <v>0</v>
      </c>
      <c r="AA42" s="35">
        <f t="shared" ref="AA42" si="23">B42-Z42</f>
        <v>0</v>
      </c>
      <c r="AB42" s="41" t="e">
        <f t="shared" si="20"/>
        <v>#DIV/0!</v>
      </c>
      <c r="AC42" s="36"/>
    </row>
    <row r="43" spans="1:29" s="37" customFormat="1" ht="18" customHeight="1" x14ac:dyDescent="0.25">
      <c r="A43" s="42" t="s">
        <v>43</v>
      </c>
      <c r="B43" s="43">
        <f>B42+B41</f>
        <v>8932943</v>
      </c>
      <c r="C43" s="43">
        <f t="shared" ref="C43:AA43" si="24">C42+C41</f>
        <v>8539074</v>
      </c>
      <c r="D43" s="43">
        <f t="shared" si="24"/>
        <v>0</v>
      </c>
      <c r="E43" s="43">
        <f t="shared" si="24"/>
        <v>0</v>
      </c>
      <c r="F43" s="43">
        <f t="shared" si="24"/>
        <v>0</v>
      </c>
      <c r="G43" s="43">
        <f t="shared" si="24"/>
        <v>0</v>
      </c>
      <c r="H43" s="43">
        <f t="shared" si="24"/>
        <v>0</v>
      </c>
      <c r="I43" s="43">
        <f t="shared" si="24"/>
        <v>0</v>
      </c>
      <c r="J43" s="43">
        <f t="shared" si="24"/>
        <v>0</v>
      </c>
      <c r="K43" s="43">
        <f t="shared" si="24"/>
        <v>0</v>
      </c>
      <c r="L43" s="43">
        <f t="shared" si="24"/>
        <v>0</v>
      </c>
      <c r="M43" s="43">
        <f t="shared" si="24"/>
        <v>0</v>
      </c>
      <c r="N43" s="43">
        <f t="shared" si="24"/>
        <v>0</v>
      </c>
      <c r="O43" s="43">
        <f t="shared" si="24"/>
        <v>0</v>
      </c>
      <c r="P43" s="43">
        <f t="shared" si="24"/>
        <v>0</v>
      </c>
      <c r="Q43" s="43">
        <f t="shared" si="24"/>
        <v>0</v>
      </c>
      <c r="R43" s="43">
        <f t="shared" si="24"/>
        <v>0</v>
      </c>
      <c r="S43" s="43">
        <f t="shared" si="24"/>
        <v>352700</v>
      </c>
      <c r="T43" s="43">
        <f t="shared" si="24"/>
        <v>0</v>
      </c>
      <c r="U43" s="43">
        <f t="shared" si="24"/>
        <v>0</v>
      </c>
      <c r="V43" s="43">
        <f t="shared" si="24"/>
        <v>0</v>
      </c>
      <c r="W43" s="43">
        <f t="shared" si="24"/>
        <v>0</v>
      </c>
      <c r="X43" s="43">
        <f t="shared" si="24"/>
        <v>0</v>
      </c>
      <c r="Y43" s="43">
        <f t="shared" si="24"/>
        <v>0</v>
      </c>
      <c r="Z43" s="43">
        <f t="shared" si="24"/>
        <v>352700</v>
      </c>
      <c r="AA43" s="43">
        <f t="shared" si="24"/>
        <v>8580243</v>
      </c>
      <c r="AB43" s="44">
        <f t="shared" si="20"/>
        <v>3.9483068457953893E-2</v>
      </c>
      <c r="AC43" s="46"/>
    </row>
    <row r="44" spans="1:29" s="37" customFormat="1" ht="15" hidden="1" customHeight="1" x14ac:dyDescent="0.25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6"/>
    </row>
    <row r="45" spans="1:29" s="37" customFormat="1" ht="15" hidden="1" customHeight="1" x14ac:dyDescent="0.25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6"/>
    </row>
    <row r="46" spans="1:29" s="37" customFormat="1" ht="15" hidden="1" customHeight="1" x14ac:dyDescent="0.25">
      <c r="A46" s="38" t="s">
        <v>46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6"/>
    </row>
    <row r="47" spans="1:29" s="37" customFormat="1" ht="18" hidden="1" customHeight="1" x14ac:dyDescent="0.2">
      <c r="A47" s="39" t="s">
        <v>37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>
        <f>SUM(M47:Y47)</f>
        <v>0</v>
      </c>
      <c r="AA47" s="35">
        <f>B47-Z47</f>
        <v>0</v>
      </c>
      <c r="AB47" s="41" t="e">
        <f>Z47/B47</f>
        <v>#DIV/0!</v>
      </c>
      <c r="AC47" s="36"/>
    </row>
    <row r="48" spans="1:29" s="37" customFormat="1" ht="18" hidden="1" customHeight="1" x14ac:dyDescent="0.2">
      <c r="A48" s="39" t="s">
        <v>38</v>
      </c>
      <c r="B48" s="35">
        <f>[1]consoCURRENT!E723</f>
        <v>0</v>
      </c>
      <c r="C48" s="35">
        <f>[1]consoCURRENT!F723</f>
        <v>0</v>
      </c>
      <c r="D48" s="35">
        <f>[1]consoCURRENT!G723</f>
        <v>0</v>
      </c>
      <c r="E48" s="35">
        <f>[1]consoCURRENT!H723</f>
        <v>0</v>
      </c>
      <c r="F48" s="35">
        <f>[1]consoCURRENT!I723</f>
        <v>0</v>
      </c>
      <c r="G48" s="35">
        <f>[1]consoCURRENT!J723</f>
        <v>0</v>
      </c>
      <c r="H48" s="35">
        <f>[1]consoCURRENT!K723</f>
        <v>0</v>
      </c>
      <c r="I48" s="35">
        <f>[1]consoCURRENT!L723</f>
        <v>0</v>
      </c>
      <c r="J48" s="35">
        <f>[1]consoCURRENT!M723</f>
        <v>0</v>
      </c>
      <c r="K48" s="35">
        <f>[1]consoCURRENT!N723</f>
        <v>0</v>
      </c>
      <c r="L48" s="35">
        <f>[1]consoCURRENT!O723</f>
        <v>0</v>
      </c>
      <c r="M48" s="35">
        <f>[1]consoCURRENT!P723</f>
        <v>0</v>
      </c>
      <c r="N48" s="35">
        <f>[1]consoCURRENT!Q723</f>
        <v>0</v>
      </c>
      <c r="O48" s="35">
        <f>[1]consoCURRENT!R723</f>
        <v>0</v>
      </c>
      <c r="P48" s="35">
        <f>[1]consoCURRENT!S723</f>
        <v>0</v>
      </c>
      <c r="Q48" s="35">
        <f>[1]consoCURRENT!T723</f>
        <v>0</v>
      </c>
      <c r="R48" s="35">
        <f>[1]consoCURRENT!U723</f>
        <v>0</v>
      </c>
      <c r="S48" s="35">
        <f>[1]consoCURRENT!V723</f>
        <v>0</v>
      </c>
      <c r="T48" s="35">
        <f>[1]consoCURRENT!W723</f>
        <v>0</v>
      </c>
      <c r="U48" s="35">
        <f>[1]consoCURRENT!X723</f>
        <v>0</v>
      </c>
      <c r="V48" s="35">
        <f>[1]consoCURRENT!Y723</f>
        <v>0</v>
      </c>
      <c r="W48" s="35">
        <f>[1]consoCURRENT!Z723</f>
        <v>0</v>
      </c>
      <c r="X48" s="35">
        <f>[1]consoCURRENT!AA723</f>
        <v>0</v>
      </c>
      <c r="Y48" s="35">
        <f>[1]consoCURRENT!AB723</f>
        <v>0</v>
      </c>
      <c r="Z48" s="35">
        <f t="shared" ref="Z48:Z50" si="25">SUM(M48:Y48)</f>
        <v>0</v>
      </c>
      <c r="AA48" s="35">
        <f t="shared" ref="AA48:AA50" si="26">B48-Z48</f>
        <v>0</v>
      </c>
      <c r="AB48" s="41" t="e">
        <f t="shared" ref="AB48" si="27">Z48/B48</f>
        <v>#DIV/0!</v>
      </c>
      <c r="AC48" s="36"/>
    </row>
    <row r="49" spans="1:29" s="37" customFormat="1" ht="18" hidden="1" customHeight="1" x14ac:dyDescent="0.2">
      <c r="A49" s="39" t="s">
        <v>39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>
        <f t="shared" si="25"/>
        <v>0</v>
      </c>
      <c r="AA49" s="35">
        <f t="shared" si="26"/>
        <v>0</v>
      </c>
      <c r="AB49" s="41"/>
      <c r="AC49" s="36"/>
    </row>
    <row r="50" spans="1:29" s="37" customFormat="1" ht="18" hidden="1" customHeight="1" x14ac:dyDescent="0.2">
      <c r="A50" s="39" t="s">
        <v>40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>
        <f t="shared" si="25"/>
        <v>0</v>
      </c>
      <c r="AA50" s="35">
        <f t="shared" si="26"/>
        <v>0</v>
      </c>
      <c r="AB50" s="41"/>
      <c r="AC50" s="36"/>
    </row>
    <row r="51" spans="1:29" s="37" customFormat="1" ht="18" hidden="1" customHeight="1" x14ac:dyDescent="0.25">
      <c r="A51" s="42" t="s">
        <v>41</v>
      </c>
      <c r="B51" s="43">
        <f>SUM(B47:B50)</f>
        <v>0</v>
      </c>
      <c r="C51" s="43">
        <f t="shared" ref="C51:AA51" si="28">SUM(C47:C50)</f>
        <v>0</v>
      </c>
      <c r="D51" s="43">
        <f t="shared" si="28"/>
        <v>0</v>
      </c>
      <c r="E51" s="43">
        <f t="shared" si="28"/>
        <v>0</v>
      </c>
      <c r="F51" s="43">
        <f t="shared" si="28"/>
        <v>0</v>
      </c>
      <c r="G51" s="43">
        <f t="shared" si="28"/>
        <v>0</v>
      </c>
      <c r="H51" s="43">
        <f t="shared" si="28"/>
        <v>0</v>
      </c>
      <c r="I51" s="43">
        <f t="shared" si="28"/>
        <v>0</v>
      </c>
      <c r="J51" s="43">
        <f t="shared" si="28"/>
        <v>0</v>
      </c>
      <c r="K51" s="43">
        <f t="shared" si="28"/>
        <v>0</v>
      </c>
      <c r="L51" s="43">
        <f t="shared" si="28"/>
        <v>0</v>
      </c>
      <c r="M51" s="43">
        <f t="shared" si="28"/>
        <v>0</v>
      </c>
      <c r="N51" s="43">
        <f t="shared" si="28"/>
        <v>0</v>
      </c>
      <c r="O51" s="43">
        <f t="shared" si="28"/>
        <v>0</v>
      </c>
      <c r="P51" s="43">
        <f t="shared" si="28"/>
        <v>0</v>
      </c>
      <c r="Q51" s="43">
        <f t="shared" si="28"/>
        <v>0</v>
      </c>
      <c r="R51" s="43">
        <f t="shared" si="28"/>
        <v>0</v>
      </c>
      <c r="S51" s="43">
        <f t="shared" si="28"/>
        <v>0</v>
      </c>
      <c r="T51" s="43">
        <f t="shared" si="28"/>
        <v>0</v>
      </c>
      <c r="U51" s="43">
        <f t="shared" si="28"/>
        <v>0</v>
      </c>
      <c r="V51" s="43">
        <f t="shared" si="28"/>
        <v>0</v>
      </c>
      <c r="W51" s="43">
        <f t="shared" si="28"/>
        <v>0</v>
      </c>
      <c r="X51" s="43">
        <f t="shared" si="28"/>
        <v>0</v>
      </c>
      <c r="Y51" s="43">
        <f t="shared" si="28"/>
        <v>0</v>
      </c>
      <c r="Z51" s="43">
        <f t="shared" si="28"/>
        <v>0</v>
      </c>
      <c r="AA51" s="43">
        <f t="shared" si="28"/>
        <v>0</v>
      </c>
      <c r="AB51" s="44" t="e">
        <f t="shared" ref="AB51:AB53" si="29">Z51/B51</f>
        <v>#DIV/0!</v>
      </c>
      <c r="AC51" s="36"/>
    </row>
    <row r="52" spans="1:29" s="37" customFormat="1" ht="18" hidden="1" customHeight="1" x14ac:dyDescent="0.25">
      <c r="A52" s="45" t="s">
        <v>42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>
        <f t="shared" ref="Z52" si="30">SUM(M52:Y52)</f>
        <v>0</v>
      </c>
      <c r="AA52" s="35">
        <f t="shared" ref="AA52" si="31">B52-Z52</f>
        <v>0</v>
      </c>
      <c r="AB52" s="41" t="e">
        <f t="shared" si="29"/>
        <v>#DIV/0!</v>
      </c>
      <c r="AC52" s="36"/>
    </row>
    <row r="53" spans="1:29" s="37" customFormat="1" ht="18" hidden="1" customHeight="1" x14ac:dyDescent="0.25">
      <c r="A53" s="42" t="s">
        <v>43</v>
      </c>
      <c r="B53" s="43">
        <f>B52+B51</f>
        <v>0</v>
      </c>
      <c r="C53" s="43">
        <f t="shared" ref="C53:AA53" si="32">C52+C51</f>
        <v>0</v>
      </c>
      <c r="D53" s="43">
        <f t="shared" si="32"/>
        <v>0</v>
      </c>
      <c r="E53" s="43">
        <f t="shared" si="32"/>
        <v>0</v>
      </c>
      <c r="F53" s="43">
        <f t="shared" si="32"/>
        <v>0</v>
      </c>
      <c r="G53" s="43">
        <f t="shared" si="32"/>
        <v>0</v>
      </c>
      <c r="H53" s="43">
        <f t="shared" si="32"/>
        <v>0</v>
      </c>
      <c r="I53" s="43">
        <f t="shared" si="32"/>
        <v>0</v>
      </c>
      <c r="J53" s="43">
        <f t="shared" si="32"/>
        <v>0</v>
      </c>
      <c r="K53" s="43">
        <f t="shared" si="32"/>
        <v>0</v>
      </c>
      <c r="L53" s="43">
        <f t="shared" si="32"/>
        <v>0</v>
      </c>
      <c r="M53" s="43">
        <f t="shared" si="32"/>
        <v>0</v>
      </c>
      <c r="N53" s="43">
        <f t="shared" si="32"/>
        <v>0</v>
      </c>
      <c r="O53" s="43">
        <f t="shared" si="32"/>
        <v>0</v>
      </c>
      <c r="P53" s="43">
        <f t="shared" si="32"/>
        <v>0</v>
      </c>
      <c r="Q53" s="43">
        <f t="shared" si="32"/>
        <v>0</v>
      </c>
      <c r="R53" s="43">
        <f t="shared" si="32"/>
        <v>0</v>
      </c>
      <c r="S53" s="43">
        <f t="shared" si="32"/>
        <v>0</v>
      </c>
      <c r="T53" s="43">
        <f t="shared" si="32"/>
        <v>0</v>
      </c>
      <c r="U53" s="43">
        <f t="shared" si="32"/>
        <v>0</v>
      </c>
      <c r="V53" s="43">
        <f t="shared" si="32"/>
        <v>0</v>
      </c>
      <c r="W53" s="43">
        <f t="shared" si="32"/>
        <v>0</v>
      </c>
      <c r="X53" s="43">
        <f t="shared" si="32"/>
        <v>0</v>
      </c>
      <c r="Y53" s="43">
        <f t="shared" si="32"/>
        <v>0</v>
      </c>
      <c r="Z53" s="43">
        <f t="shared" si="32"/>
        <v>0</v>
      </c>
      <c r="AA53" s="43">
        <f t="shared" si="32"/>
        <v>0</v>
      </c>
      <c r="AB53" s="44" t="e">
        <f t="shared" si="29"/>
        <v>#DIV/0!</v>
      </c>
      <c r="AC53" s="46"/>
    </row>
    <row r="54" spans="1:29" s="37" customFormat="1" ht="15" hidden="1" customHeight="1" x14ac:dyDescent="0.25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6"/>
    </row>
    <row r="55" spans="1:29" s="37" customFormat="1" ht="15" hidden="1" customHeight="1" x14ac:dyDescent="0.25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6"/>
    </row>
    <row r="56" spans="1:29" s="37" customFormat="1" ht="15" hidden="1" customHeight="1" x14ac:dyDescent="0.25">
      <c r="A56" s="38" t="s">
        <v>46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6"/>
    </row>
    <row r="57" spans="1:29" s="37" customFormat="1" ht="18" hidden="1" customHeight="1" x14ac:dyDescent="0.2">
      <c r="A57" s="39" t="s">
        <v>37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>
        <f>SUM(M57:Y57)</f>
        <v>0</v>
      </c>
      <c r="AA57" s="35">
        <f>B57-Z57</f>
        <v>0</v>
      </c>
      <c r="AB57" s="41" t="e">
        <f>Z57/B57</f>
        <v>#DIV/0!</v>
      </c>
      <c r="AC57" s="36"/>
    </row>
    <row r="58" spans="1:29" s="37" customFormat="1" ht="18" hidden="1" customHeight="1" x14ac:dyDescent="0.2">
      <c r="A58" s="39" t="s">
        <v>38</v>
      </c>
      <c r="B58" s="35">
        <f>[1]consoCURRENT!E910</f>
        <v>0</v>
      </c>
      <c r="C58" s="35">
        <f>[1]consoCURRENT!F910</f>
        <v>0</v>
      </c>
      <c r="D58" s="35">
        <f>[1]consoCURRENT!G910</f>
        <v>0</v>
      </c>
      <c r="E58" s="35">
        <f>[1]consoCURRENT!H910</f>
        <v>0</v>
      </c>
      <c r="F58" s="35">
        <f>[1]consoCURRENT!I910</f>
        <v>0</v>
      </c>
      <c r="G58" s="35">
        <f>[1]consoCURRENT!J910</f>
        <v>0</v>
      </c>
      <c r="H58" s="35">
        <f>[1]consoCURRENT!K910</f>
        <v>0</v>
      </c>
      <c r="I58" s="35">
        <f>[1]consoCURRENT!L910</f>
        <v>0</v>
      </c>
      <c r="J58" s="35">
        <f>[1]consoCURRENT!M910</f>
        <v>0</v>
      </c>
      <c r="K58" s="35">
        <f>[1]consoCURRENT!N910</f>
        <v>0</v>
      </c>
      <c r="L58" s="35">
        <f>[1]consoCURRENT!O910</f>
        <v>0</v>
      </c>
      <c r="M58" s="35">
        <f>[1]consoCURRENT!P910</f>
        <v>0</v>
      </c>
      <c r="N58" s="35">
        <f>[1]consoCURRENT!Q910</f>
        <v>0</v>
      </c>
      <c r="O58" s="35">
        <f>[1]consoCURRENT!R910</f>
        <v>0</v>
      </c>
      <c r="P58" s="35">
        <f>[1]consoCURRENT!S910</f>
        <v>0</v>
      </c>
      <c r="Q58" s="35">
        <f>[1]consoCURRENT!T910</f>
        <v>0</v>
      </c>
      <c r="R58" s="35">
        <f>[1]consoCURRENT!U910</f>
        <v>0</v>
      </c>
      <c r="S58" s="35">
        <f>[1]consoCURRENT!V910</f>
        <v>0</v>
      </c>
      <c r="T58" s="35">
        <f>[1]consoCURRENT!W910</f>
        <v>0</v>
      </c>
      <c r="U58" s="35">
        <f>[1]consoCURRENT!X910</f>
        <v>0</v>
      </c>
      <c r="V58" s="35">
        <f>[1]consoCURRENT!Y910</f>
        <v>0</v>
      </c>
      <c r="W58" s="35">
        <f>[1]consoCURRENT!Z910</f>
        <v>0</v>
      </c>
      <c r="X58" s="35">
        <f>[1]consoCURRENT!AA910</f>
        <v>0</v>
      </c>
      <c r="Y58" s="35">
        <f>[1]consoCURRENT!AB910</f>
        <v>0</v>
      </c>
      <c r="Z58" s="35">
        <f t="shared" ref="Z58:Z60" si="33">SUM(M58:Y58)</f>
        <v>0</v>
      </c>
      <c r="AA58" s="35">
        <f t="shared" ref="AA58:AA60" si="34">B58-Z58</f>
        <v>0</v>
      </c>
      <c r="AB58" s="41" t="e">
        <f t="shared" ref="AB58" si="35">Z58/B58</f>
        <v>#DIV/0!</v>
      </c>
      <c r="AC58" s="36"/>
    </row>
    <row r="59" spans="1:29" s="37" customFormat="1" ht="18" hidden="1" customHeight="1" x14ac:dyDescent="0.2">
      <c r="A59" s="39" t="s">
        <v>39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>
        <f t="shared" si="33"/>
        <v>0</v>
      </c>
      <c r="AA59" s="35">
        <f t="shared" si="34"/>
        <v>0</v>
      </c>
      <c r="AB59" s="41"/>
      <c r="AC59" s="36"/>
    </row>
    <row r="60" spans="1:29" s="37" customFormat="1" ht="18" hidden="1" customHeight="1" x14ac:dyDescent="0.2">
      <c r="A60" s="39" t="s">
        <v>40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>
        <f t="shared" si="33"/>
        <v>0</v>
      </c>
      <c r="AA60" s="35">
        <f t="shared" si="34"/>
        <v>0</v>
      </c>
      <c r="AB60" s="41"/>
      <c r="AC60" s="36"/>
    </row>
    <row r="61" spans="1:29" s="37" customFormat="1" ht="18" hidden="1" customHeight="1" x14ac:dyDescent="0.25">
      <c r="A61" s="42" t="s">
        <v>41</v>
      </c>
      <c r="B61" s="43">
        <f>SUM(B57:B60)</f>
        <v>0</v>
      </c>
      <c r="C61" s="43">
        <f t="shared" ref="C61:AA61" si="36">SUM(C57:C60)</f>
        <v>0</v>
      </c>
      <c r="D61" s="43">
        <f t="shared" si="36"/>
        <v>0</v>
      </c>
      <c r="E61" s="43">
        <f t="shared" si="36"/>
        <v>0</v>
      </c>
      <c r="F61" s="43">
        <f t="shared" si="36"/>
        <v>0</v>
      </c>
      <c r="G61" s="43">
        <f t="shared" si="36"/>
        <v>0</v>
      </c>
      <c r="H61" s="43">
        <f t="shared" si="36"/>
        <v>0</v>
      </c>
      <c r="I61" s="43">
        <f t="shared" si="36"/>
        <v>0</v>
      </c>
      <c r="J61" s="43">
        <f t="shared" si="36"/>
        <v>0</v>
      </c>
      <c r="K61" s="43">
        <f t="shared" si="36"/>
        <v>0</v>
      </c>
      <c r="L61" s="43">
        <f t="shared" si="36"/>
        <v>0</v>
      </c>
      <c r="M61" s="43">
        <f t="shared" si="36"/>
        <v>0</v>
      </c>
      <c r="N61" s="43">
        <f t="shared" si="36"/>
        <v>0</v>
      </c>
      <c r="O61" s="43">
        <f t="shared" si="36"/>
        <v>0</v>
      </c>
      <c r="P61" s="43">
        <f t="shared" si="36"/>
        <v>0</v>
      </c>
      <c r="Q61" s="43">
        <f t="shared" si="36"/>
        <v>0</v>
      </c>
      <c r="R61" s="43">
        <f t="shared" si="36"/>
        <v>0</v>
      </c>
      <c r="S61" s="43">
        <f t="shared" si="36"/>
        <v>0</v>
      </c>
      <c r="T61" s="43">
        <f t="shared" si="36"/>
        <v>0</v>
      </c>
      <c r="U61" s="43">
        <f t="shared" si="36"/>
        <v>0</v>
      </c>
      <c r="V61" s="43">
        <f t="shared" si="36"/>
        <v>0</v>
      </c>
      <c r="W61" s="43">
        <f t="shared" si="36"/>
        <v>0</v>
      </c>
      <c r="X61" s="43">
        <f t="shared" si="36"/>
        <v>0</v>
      </c>
      <c r="Y61" s="43">
        <f t="shared" si="36"/>
        <v>0</v>
      </c>
      <c r="Z61" s="43">
        <f t="shared" si="36"/>
        <v>0</v>
      </c>
      <c r="AA61" s="43">
        <f t="shared" si="36"/>
        <v>0</v>
      </c>
      <c r="AB61" s="44" t="e">
        <f t="shared" ref="AB61:AB63" si="37">Z61/B61</f>
        <v>#DIV/0!</v>
      </c>
      <c r="AC61" s="36"/>
    </row>
    <row r="62" spans="1:29" s="37" customFormat="1" ht="18" hidden="1" customHeight="1" x14ac:dyDescent="0.25">
      <c r="A62" s="45" t="s">
        <v>42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>
        <f t="shared" ref="Z62" si="38">SUM(M62:Y62)</f>
        <v>0</v>
      </c>
      <c r="AA62" s="35">
        <f t="shared" ref="AA62" si="39">B62-Z62</f>
        <v>0</v>
      </c>
      <c r="AB62" s="41" t="e">
        <f t="shared" si="37"/>
        <v>#DIV/0!</v>
      </c>
      <c r="AC62" s="36"/>
    </row>
    <row r="63" spans="1:29" s="37" customFormat="1" ht="18" hidden="1" customHeight="1" x14ac:dyDescent="0.25">
      <c r="A63" s="42" t="s">
        <v>43</v>
      </c>
      <c r="B63" s="43">
        <f>B62+B61</f>
        <v>0</v>
      </c>
      <c r="C63" s="43">
        <f t="shared" ref="C63:AA63" si="40">C62+C61</f>
        <v>0</v>
      </c>
      <c r="D63" s="43">
        <f t="shared" si="40"/>
        <v>0</v>
      </c>
      <c r="E63" s="43">
        <f t="shared" si="40"/>
        <v>0</v>
      </c>
      <c r="F63" s="43">
        <f t="shared" si="40"/>
        <v>0</v>
      </c>
      <c r="G63" s="43">
        <f t="shared" si="40"/>
        <v>0</v>
      </c>
      <c r="H63" s="43">
        <f t="shared" si="40"/>
        <v>0</v>
      </c>
      <c r="I63" s="43">
        <f t="shared" si="40"/>
        <v>0</v>
      </c>
      <c r="J63" s="43">
        <f t="shared" si="40"/>
        <v>0</v>
      </c>
      <c r="K63" s="43">
        <f t="shared" si="40"/>
        <v>0</v>
      </c>
      <c r="L63" s="43">
        <f t="shared" si="40"/>
        <v>0</v>
      </c>
      <c r="M63" s="43">
        <f t="shared" si="40"/>
        <v>0</v>
      </c>
      <c r="N63" s="43">
        <f t="shared" si="40"/>
        <v>0</v>
      </c>
      <c r="O63" s="43">
        <f t="shared" si="40"/>
        <v>0</v>
      </c>
      <c r="P63" s="43">
        <f t="shared" si="40"/>
        <v>0</v>
      </c>
      <c r="Q63" s="43">
        <f t="shared" si="40"/>
        <v>0</v>
      </c>
      <c r="R63" s="43">
        <f t="shared" si="40"/>
        <v>0</v>
      </c>
      <c r="S63" s="43">
        <f t="shared" si="40"/>
        <v>0</v>
      </c>
      <c r="T63" s="43">
        <f t="shared" si="40"/>
        <v>0</v>
      </c>
      <c r="U63" s="43">
        <f t="shared" si="40"/>
        <v>0</v>
      </c>
      <c r="V63" s="43">
        <f t="shared" si="40"/>
        <v>0</v>
      </c>
      <c r="W63" s="43">
        <f t="shared" si="40"/>
        <v>0</v>
      </c>
      <c r="X63" s="43">
        <f t="shared" si="40"/>
        <v>0</v>
      </c>
      <c r="Y63" s="43">
        <f t="shared" si="40"/>
        <v>0</v>
      </c>
      <c r="Z63" s="43">
        <f t="shared" si="40"/>
        <v>0</v>
      </c>
      <c r="AA63" s="43">
        <f t="shared" si="40"/>
        <v>0</v>
      </c>
      <c r="AB63" s="44" t="e">
        <f t="shared" si="37"/>
        <v>#DIV/0!</v>
      </c>
      <c r="AC63" s="46"/>
    </row>
    <row r="64" spans="1:29" s="37" customFormat="1" ht="15" hidden="1" customHeight="1" x14ac:dyDescent="0.25">
      <c r="A64" s="3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6"/>
    </row>
    <row r="65" spans="1:29" s="37" customFormat="1" ht="15" hidden="1" customHeight="1" x14ac:dyDescent="0.25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6"/>
    </row>
    <row r="66" spans="1:29" s="37" customFormat="1" ht="15" hidden="1" customHeight="1" x14ac:dyDescent="0.25">
      <c r="A66" s="38" t="s">
        <v>46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6"/>
    </row>
    <row r="67" spans="1:29" s="37" customFormat="1" ht="18" hidden="1" customHeight="1" x14ac:dyDescent="0.2">
      <c r="A67" s="39" t="s">
        <v>37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>
        <f>SUM(M67:Y67)</f>
        <v>0</v>
      </c>
      <c r="AA67" s="35">
        <f>B67-Z67</f>
        <v>0</v>
      </c>
      <c r="AB67" s="41" t="e">
        <f>Z67/B67</f>
        <v>#DIV/0!</v>
      </c>
      <c r="AC67" s="36"/>
    </row>
    <row r="68" spans="1:29" s="37" customFormat="1" ht="18" hidden="1" customHeight="1" x14ac:dyDescent="0.2">
      <c r="A68" s="39" t="s">
        <v>38</v>
      </c>
      <c r="B68" s="35">
        <f>[1]consoCURRENT!E1097</f>
        <v>0</v>
      </c>
      <c r="C68" s="35">
        <f>[1]consoCURRENT!F1097</f>
        <v>0</v>
      </c>
      <c r="D68" s="35">
        <f>[1]consoCURRENT!G1097</f>
        <v>0</v>
      </c>
      <c r="E68" s="35">
        <f>[1]consoCURRENT!H1097</f>
        <v>0</v>
      </c>
      <c r="F68" s="35">
        <f>[1]consoCURRENT!I1097</f>
        <v>0</v>
      </c>
      <c r="G68" s="35">
        <f>[1]consoCURRENT!J1097</f>
        <v>0</v>
      </c>
      <c r="H68" s="35">
        <f>[1]consoCURRENT!K1097</f>
        <v>0</v>
      </c>
      <c r="I68" s="35">
        <f>[1]consoCURRENT!L1097</f>
        <v>0</v>
      </c>
      <c r="J68" s="35">
        <f>[1]consoCURRENT!M1097</f>
        <v>0</v>
      </c>
      <c r="K68" s="35">
        <f>[1]consoCURRENT!N1097</f>
        <v>0</v>
      </c>
      <c r="L68" s="35">
        <f>[1]consoCURRENT!O1097</f>
        <v>0</v>
      </c>
      <c r="M68" s="35">
        <f>[1]consoCURRENT!P1097</f>
        <v>0</v>
      </c>
      <c r="N68" s="35">
        <f>[1]consoCURRENT!Q1097</f>
        <v>0</v>
      </c>
      <c r="O68" s="35">
        <f>[1]consoCURRENT!R1097</f>
        <v>0</v>
      </c>
      <c r="P68" s="35">
        <f>[1]consoCURRENT!S1097</f>
        <v>0</v>
      </c>
      <c r="Q68" s="35">
        <f>[1]consoCURRENT!T1097</f>
        <v>0</v>
      </c>
      <c r="R68" s="35">
        <f>[1]consoCURRENT!U1097</f>
        <v>0</v>
      </c>
      <c r="S68" s="35">
        <f>[1]consoCURRENT!V1097</f>
        <v>0</v>
      </c>
      <c r="T68" s="35">
        <f>[1]consoCURRENT!W1097</f>
        <v>0</v>
      </c>
      <c r="U68" s="35">
        <f>[1]consoCURRENT!X1097</f>
        <v>0</v>
      </c>
      <c r="V68" s="35">
        <f>[1]consoCURRENT!Y1097</f>
        <v>0</v>
      </c>
      <c r="W68" s="35">
        <f>[1]consoCURRENT!Z1097</f>
        <v>0</v>
      </c>
      <c r="X68" s="35">
        <f>[1]consoCURRENT!AA1097</f>
        <v>0</v>
      </c>
      <c r="Y68" s="35">
        <f>[1]consoCURRENT!AB1097</f>
        <v>0</v>
      </c>
      <c r="Z68" s="35">
        <f t="shared" ref="Z68:Z70" si="41">SUM(M68:Y68)</f>
        <v>0</v>
      </c>
      <c r="AA68" s="35">
        <f t="shared" ref="AA68:AA70" si="42">B68-Z68</f>
        <v>0</v>
      </c>
      <c r="AB68" s="41" t="e">
        <f t="shared" ref="AB68" si="43">Z68/B68</f>
        <v>#DIV/0!</v>
      </c>
      <c r="AC68" s="36"/>
    </row>
    <row r="69" spans="1:29" s="37" customFormat="1" ht="18" hidden="1" customHeight="1" x14ac:dyDescent="0.2">
      <c r="A69" s="39" t="s">
        <v>39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>
        <f t="shared" si="41"/>
        <v>0</v>
      </c>
      <c r="AA69" s="35">
        <f t="shared" si="42"/>
        <v>0</v>
      </c>
      <c r="AB69" s="41"/>
      <c r="AC69" s="36"/>
    </row>
    <row r="70" spans="1:29" s="37" customFormat="1" ht="18" hidden="1" customHeight="1" x14ac:dyDescent="0.2">
      <c r="A70" s="39" t="s">
        <v>40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>
        <f t="shared" si="41"/>
        <v>0</v>
      </c>
      <c r="AA70" s="35">
        <f t="shared" si="42"/>
        <v>0</v>
      </c>
      <c r="AB70" s="41"/>
      <c r="AC70" s="36"/>
    </row>
    <row r="71" spans="1:29" s="37" customFormat="1" ht="18" hidden="1" customHeight="1" x14ac:dyDescent="0.25">
      <c r="A71" s="42" t="s">
        <v>41</v>
      </c>
      <c r="B71" s="43">
        <f>SUM(B67:B70)</f>
        <v>0</v>
      </c>
      <c r="C71" s="43">
        <f t="shared" ref="C71:AA71" si="44">SUM(C67:C70)</f>
        <v>0</v>
      </c>
      <c r="D71" s="43">
        <f t="shared" si="44"/>
        <v>0</v>
      </c>
      <c r="E71" s="43">
        <f t="shared" si="44"/>
        <v>0</v>
      </c>
      <c r="F71" s="43">
        <f t="shared" si="44"/>
        <v>0</v>
      </c>
      <c r="G71" s="43">
        <f t="shared" si="44"/>
        <v>0</v>
      </c>
      <c r="H71" s="43">
        <f t="shared" si="44"/>
        <v>0</v>
      </c>
      <c r="I71" s="43">
        <f t="shared" si="44"/>
        <v>0</v>
      </c>
      <c r="J71" s="43">
        <f t="shared" si="44"/>
        <v>0</v>
      </c>
      <c r="K71" s="43">
        <f t="shared" si="44"/>
        <v>0</v>
      </c>
      <c r="L71" s="43">
        <f t="shared" si="44"/>
        <v>0</v>
      </c>
      <c r="M71" s="43">
        <f t="shared" si="44"/>
        <v>0</v>
      </c>
      <c r="N71" s="43">
        <f t="shared" si="44"/>
        <v>0</v>
      </c>
      <c r="O71" s="43">
        <f t="shared" si="44"/>
        <v>0</v>
      </c>
      <c r="P71" s="43">
        <f t="shared" si="44"/>
        <v>0</v>
      </c>
      <c r="Q71" s="43">
        <f t="shared" si="44"/>
        <v>0</v>
      </c>
      <c r="R71" s="43">
        <f t="shared" si="44"/>
        <v>0</v>
      </c>
      <c r="S71" s="43">
        <f t="shared" si="44"/>
        <v>0</v>
      </c>
      <c r="T71" s="43">
        <f t="shared" si="44"/>
        <v>0</v>
      </c>
      <c r="U71" s="43">
        <f t="shared" si="44"/>
        <v>0</v>
      </c>
      <c r="V71" s="43">
        <f t="shared" si="44"/>
        <v>0</v>
      </c>
      <c r="W71" s="43">
        <f t="shared" si="44"/>
        <v>0</v>
      </c>
      <c r="X71" s="43">
        <f t="shared" si="44"/>
        <v>0</v>
      </c>
      <c r="Y71" s="43">
        <f t="shared" si="44"/>
        <v>0</v>
      </c>
      <c r="Z71" s="43">
        <f t="shared" si="44"/>
        <v>0</v>
      </c>
      <c r="AA71" s="43">
        <f t="shared" si="44"/>
        <v>0</v>
      </c>
      <c r="AB71" s="44" t="e">
        <f t="shared" ref="AB71:AB73" si="45">Z71/B71</f>
        <v>#DIV/0!</v>
      </c>
      <c r="AC71" s="36"/>
    </row>
    <row r="72" spans="1:29" s="37" customFormat="1" ht="18" hidden="1" customHeight="1" x14ac:dyDescent="0.25">
      <c r="A72" s="45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>
        <f t="shared" ref="Z72" si="46">SUM(M72:Y72)</f>
        <v>0</v>
      </c>
      <c r="AA72" s="35">
        <f t="shared" ref="AA72" si="47">B72-Z72</f>
        <v>0</v>
      </c>
      <c r="AB72" s="41" t="e">
        <f t="shared" si="45"/>
        <v>#DIV/0!</v>
      </c>
      <c r="AC72" s="36"/>
    </row>
    <row r="73" spans="1:29" s="37" customFormat="1" ht="18" hidden="1" customHeight="1" x14ac:dyDescent="0.25">
      <c r="A73" s="42" t="s">
        <v>43</v>
      </c>
      <c r="B73" s="43">
        <f>B72+B71</f>
        <v>0</v>
      </c>
      <c r="C73" s="43">
        <f t="shared" ref="C73:AA73" si="48">C72+C71</f>
        <v>0</v>
      </c>
      <c r="D73" s="43">
        <f t="shared" si="48"/>
        <v>0</v>
      </c>
      <c r="E73" s="43">
        <f t="shared" si="48"/>
        <v>0</v>
      </c>
      <c r="F73" s="43">
        <f t="shared" si="48"/>
        <v>0</v>
      </c>
      <c r="G73" s="43">
        <f t="shared" si="48"/>
        <v>0</v>
      </c>
      <c r="H73" s="43">
        <f t="shared" si="48"/>
        <v>0</v>
      </c>
      <c r="I73" s="43">
        <f t="shared" si="48"/>
        <v>0</v>
      </c>
      <c r="J73" s="43">
        <f t="shared" si="48"/>
        <v>0</v>
      </c>
      <c r="K73" s="43">
        <f t="shared" si="48"/>
        <v>0</v>
      </c>
      <c r="L73" s="43">
        <f t="shared" si="48"/>
        <v>0</v>
      </c>
      <c r="M73" s="43">
        <f t="shared" si="48"/>
        <v>0</v>
      </c>
      <c r="N73" s="43">
        <f t="shared" si="48"/>
        <v>0</v>
      </c>
      <c r="O73" s="43">
        <f t="shared" si="48"/>
        <v>0</v>
      </c>
      <c r="P73" s="43">
        <f t="shared" si="48"/>
        <v>0</v>
      </c>
      <c r="Q73" s="43">
        <f t="shared" si="48"/>
        <v>0</v>
      </c>
      <c r="R73" s="43">
        <f t="shared" si="48"/>
        <v>0</v>
      </c>
      <c r="S73" s="43">
        <f t="shared" si="48"/>
        <v>0</v>
      </c>
      <c r="T73" s="43">
        <f t="shared" si="48"/>
        <v>0</v>
      </c>
      <c r="U73" s="43">
        <f t="shared" si="48"/>
        <v>0</v>
      </c>
      <c r="V73" s="43">
        <f t="shared" si="48"/>
        <v>0</v>
      </c>
      <c r="W73" s="43">
        <f t="shared" si="48"/>
        <v>0</v>
      </c>
      <c r="X73" s="43">
        <f t="shared" si="48"/>
        <v>0</v>
      </c>
      <c r="Y73" s="43">
        <f t="shared" si="48"/>
        <v>0</v>
      </c>
      <c r="Z73" s="43">
        <f t="shared" si="48"/>
        <v>0</v>
      </c>
      <c r="AA73" s="43">
        <f t="shared" si="48"/>
        <v>0</v>
      </c>
      <c r="AB73" s="44" t="e">
        <f t="shared" si="45"/>
        <v>#DIV/0!</v>
      </c>
      <c r="AC73" s="46"/>
    </row>
    <row r="74" spans="1:29" s="37" customFormat="1" ht="15" hidden="1" customHeight="1" x14ac:dyDescent="0.25">
      <c r="A74" s="34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6"/>
    </row>
    <row r="75" spans="1:29" s="37" customFormat="1" ht="15" hidden="1" customHeight="1" x14ac:dyDescent="0.25">
      <c r="A75" s="34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6"/>
    </row>
    <row r="76" spans="1:29" s="37" customFormat="1" ht="15" hidden="1" customHeight="1" x14ac:dyDescent="0.25">
      <c r="A76" s="38" t="s">
        <v>46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6"/>
    </row>
    <row r="77" spans="1:29" s="37" customFormat="1" ht="18" hidden="1" customHeight="1" x14ac:dyDescent="0.2">
      <c r="A77" s="39" t="s">
        <v>37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>
        <f>SUM(M77:Y77)</f>
        <v>0</v>
      </c>
      <c r="AA77" s="35">
        <f>B77-Z77</f>
        <v>0</v>
      </c>
      <c r="AB77" s="41" t="e">
        <f>Z77/B77</f>
        <v>#DIV/0!</v>
      </c>
      <c r="AC77" s="36"/>
    </row>
    <row r="78" spans="1:29" s="37" customFormat="1" ht="18" hidden="1" customHeight="1" x14ac:dyDescent="0.2">
      <c r="A78" s="39" t="s">
        <v>38</v>
      </c>
      <c r="B78" s="35">
        <f>[1]consoCURRENT!E1284</f>
        <v>0</v>
      </c>
      <c r="C78" s="35">
        <f>[1]consoCURRENT!F1284</f>
        <v>0</v>
      </c>
      <c r="D78" s="35">
        <f>[1]consoCURRENT!G1284</f>
        <v>0</v>
      </c>
      <c r="E78" s="35">
        <f>[1]consoCURRENT!H1284</f>
        <v>0</v>
      </c>
      <c r="F78" s="35">
        <f>[1]consoCURRENT!I1284</f>
        <v>0</v>
      </c>
      <c r="G78" s="35">
        <f>[1]consoCURRENT!J1284</f>
        <v>0</v>
      </c>
      <c r="H78" s="35">
        <f>[1]consoCURRENT!K1284</f>
        <v>0</v>
      </c>
      <c r="I78" s="35">
        <f>[1]consoCURRENT!L1284</f>
        <v>0</v>
      </c>
      <c r="J78" s="35">
        <f>[1]consoCURRENT!M1284</f>
        <v>0</v>
      </c>
      <c r="K78" s="35">
        <f>[1]consoCURRENT!N1284</f>
        <v>0</v>
      </c>
      <c r="L78" s="35">
        <f>[1]consoCURRENT!O1284</f>
        <v>0</v>
      </c>
      <c r="M78" s="35">
        <f>[1]consoCURRENT!P1284</f>
        <v>0</v>
      </c>
      <c r="N78" s="35">
        <f>[1]consoCURRENT!Q1284</f>
        <v>0</v>
      </c>
      <c r="O78" s="35">
        <f>[1]consoCURRENT!R1284</f>
        <v>0</v>
      </c>
      <c r="P78" s="35">
        <f>[1]consoCURRENT!S1284</f>
        <v>0</v>
      </c>
      <c r="Q78" s="35">
        <f>[1]consoCURRENT!T1284</f>
        <v>0</v>
      </c>
      <c r="R78" s="35">
        <f>[1]consoCURRENT!U1284</f>
        <v>0</v>
      </c>
      <c r="S78" s="35">
        <f>[1]consoCURRENT!V1284</f>
        <v>0</v>
      </c>
      <c r="T78" s="35">
        <f>[1]consoCURRENT!W1284</f>
        <v>0</v>
      </c>
      <c r="U78" s="35">
        <f>[1]consoCURRENT!X1284</f>
        <v>0</v>
      </c>
      <c r="V78" s="35">
        <f>[1]consoCURRENT!Y1284</f>
        <v>0</v>
      </c>
      <c r="W78" s="35">
        <f>[1]consoCURRENT!Z1284</f>
        <v>0</v>
      </c>
      <c r="X78" s="35">
        <f>[1]consoCURRENT!AA1284</f>
        <v>0</v>
      </c>
      <c r="Y78" s="35">
        <f>[1]consoCURRENT!AB1284</f>
        <v>0</v>
      </c>
      <c r="Z78" s="35">
        <f t="shared" ref="Z78:Z80" si="49">SUM(M78:Y78)</f>
        <v>0</v>
      </c>
      <c r="AA78" s="35">
        <f t="shared" ref="AA78:AA80" si="50">B78-Z78</f>
        <v>0</v>
      </c>
      <c r="AB78" s="41" t="e">
        <f t="shared" ref="AB78" si="51">Z78/B78</f>
        <v>#DIV/0!</v>
      </c>
      <c r="AC78" s="36"/>
    </row>
    <row r="79" spans="1:29" s="37" customFormat="1" ht="18" hidden="1" customHeight="1" x14ac:dyDescent="0.2">
      <c r="A79" s="39" t="s">
        <v>39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>
        <f t="shared" si="49"/>
        <v>0</v>
      </c>
      <c r="AA79" s="35">
        <f t="shared" si="50"/>
        <v>0</v>
      </c>
      <c r="AB79" s="41"/>
      <c r="AC79" s="36"/>
    </row>
    <row r="80" spans="1:29" s="37" customFormat="1" ht="18" hidden="1" customHeight="1" x14ac:dyDescent="0.2">
      <c r="A80" s="39" t="s">
        <v>40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>
        <f t="shared" si="49"/>
        <v>0</v>
      </c>
      <c r="AA80" s="35">
        <f t="shared" si="50"/>
        <v>0</v>
      </c>
      <c r="AB80" s="41"/>
      <c r="AC80" s="36"/>
    </row>
    <row r="81" spans="1:29" s="37" customFormat="1" ht="18" hidden="1" customHeight="1" x14ac:dyDescent="0.25">
      <c r="A81" s="42" t="s">
        <v>41</v>
      </c>
      <c r="B81" s="43">
        <f>SUM(B77:B80)</f>
        <v>0</v>
      </c>
      <c r="C81" s="43">
        <f t="shared" ref="C81:AA81" si="52">SUM(C77:C80)</f>
        <v>0</v>
      </c>
      <c r="D81" s="43">
        <f t="shared" si="52"/>
        <v>0</v>
      </c>
      <c r="E81" s="43">
        <f t="shared" si="52"/>
        <v>0</v>
      </c>
      <c r="F81" s="43">
        <f t="shared" si="52"/>
        <v>0</v>
      </c>
      <c r="G81" s="43">
        <f t="shared" si="52"/>
        <v>0</v>
      </c>
      <c r="H81" s="43">
        <f t="shared" si="52"/>
        <v>0</v>
      </c>
      <c r="I81" s="43">
        <f t="shared" si="52"/>
        <v>0</v>
      </c>
      <c r="J81" s="43">
        <f t="shared" si="52"/>
        <v>0</v>
      </c>
      <c r="K81" s="43">
        <f t="shared" si="52"/>
        <v>0</v>
      </c>
      <c r="L81" s="43">
        <f t="shared" si="52"/>
        <v>0</v>
      </c>
      <c r="M81" s="43">
        <f t="shared" si="52"/>
        <v>0</v>
      </c>
      <c r="N81" s="43">
        <f t="shared" si="52"/>
        <v>0</v>
      </c>
      <c r="O81" s="43">
        <f t="shared" si="52"/>
        <v>0</v>
      </c>
      <c r="P81" s="43">
        <f t="shared" si="52"/>
        <v>0</v>
      </c>
      <c r="Q81" s="43">
        <f t="shared" si="52"/>
        <v>0</v>
      </c>
      <c r="R81" s="43">
        <f t="shared" si="52"/>
        <v>0</v>
      </c>
      <c r="S81" s="43">
        <f t="shared" si="52"/>
        <v>0</v>
      </c>
      <c r="T81" s="43">
        <f t="shared" si="52"/>
        <v>0</v>
      </c>
      <c r="U81" s="43">
        <f t="shared" si="52"/>
        <v>0</v>
      </c>
      <c r="V81" s="43">
        <f t="shared" si="52"/>
        <v>0</v>
      </c>
      <c r="W81" s="43">
        <f t="shared" si="52"/>
        <v>0</v>
      </c>
      <c r="X81" s="43">
        <f t="shared" si="52"/>
        <v>0</v>
      </c>
      <c r="Y81" s="43">
        <f t="shared" si="52"/>
        <v>0</v>
      </c>
      <c r="Z81" s="43">
        <f t="shared" si="52"/>
        <v>0</v>
      </c>
      <c r="AA81" s="43">
        <f t="shared" si="52"/>
        <v>0</v>
      </c>
      <c r="AB81" s="44" t="e">
        <f t="shared" ref="AB81:AB83" si="53">Z81/B81</f>
        <v>#DIV/0!</v>
      </c>
      <c r="AC81" s="36"/>
    </row>
    <row r="82" spans="1:29" s="37" customFormat="1" ht="18" hidden="1" customHeight="1" x14ac:dyDescent="0.25">
      <c r="A82" s="45" t="s">
        <v>42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>
        <f t="shared" ref="Z82" si="54">SUM(M82:Y82)</f>
        <v>0</v>
      </c>
      <c r="AA82" s="35">
        <f t="shared" ref="AA82" si="55">B82-Z82</f>
        <v>0</v>
      </c>
      <c r="AB82" s="41" t="e">
        <f t="shared" si="53"/>
        <v>#DIV/0!</v>
      </c>
      <c r="AC82" s="36"/>
    </row>
    <row r="83" spans="1:29" s="37" customFormat="1" ht="18" hidden="1" customHeight="1" x14ac:dyDescent="0.25">
      <c r="A83" s="42" t="s">
        <v>43</v>
      </c>
      <c r="B83" s="43">
        <f>B82+B81</f>
        <v>0</v>
      </c>
      <c r="C83" s="43">
        <f t="shared" ref="C83:AA83" si="56">C82+C81</f>
        <v>0</v>
      </c>
      <c r="D83" s="43">
        <f t="shared" si="56"/>
        <v>0</v>
      </c>
      <c r="E83" s="43">
        <f t="shared" si="56"/>
        <v>0</v>
      </c>
      <c r="F83" s="43">
        <f t="shared" si="56"/>
        <v>0</v>
      </c>
      <c r="G83" s="43">
        <f t="shared" si="56"/>
        <v>0</v>
      </c>
      <c r="H83" s="43">
        <f t="shared" si="56"/>
        <v>0</v>
      </c>
      <c r="I83" s="43">
        <f t="shared" si="56"/>
        <v>0</v>
      </c>
      <c r="J83" s="43">
        <f t="shared" si="56"/>
        <v>0</v>
      </c>
      <c r="K83" s="43">
        <f t="shared" si="56"/>
        <v>0</v>
      </c>
      <c r="L83" s="43">
        <f t="shared" si="56"/>
        <v>0</v>
      </c>
      <c r="M83" s="43">
        <f t="shared" si="56"/>
        <v>0</v>
      </c>
      <c r="N83" s="43">
        <f t="shared" si="56"/>
        <v>0</v>
      </c>
      <c r="O83" s="43">
        <f t="shared" si="56"/>
        <v>0</v>
      </c>
      <c r="P83" s="43">
        <f t="shared" si="56"/>
        <v>0</v>
      </c>
      <c r="Q83" s="43">
        <f t="shared" si="56"/>
        <v>0</v>
      </c>
      <c r="R83" s="43">
        <f t="shared" si="56"/>
        <v>0</v>
      </c>
      <c r="S83" s="43">
        <f t="shared" si="56"/>
        <v>0</v>
      </c>
      <c r="T83" s="43">
        <f t="shared" si="56"/>
        <v>0</v>
      </c>
      <c r="U83" s="43">
        <f t="shared" si="56"/>
        <v>0</v>
      </c>
      <c r="V83" s="43">
        <f t="shared" si="56"/>
        <v>0</v>
      </c>
      <c r="W83" s="43">
        <f t="shared" si="56"/>
        <v>0</v>
      </c>
      <c r="X83" s="43">
        <f t="shared" si="56"/>
        <v>0</v>
      </c>
      <c r="Y83" s="43">
        <f t="shared" si="56"/>
        <v>0</v>
      </c>
      <c r="Z83" s="43">
        <f t="shared" si="56"/>
        <v>0</v>
      </c>
      <c r="AA83" s="43">
        <f t="shared" si="56"/>
        <v>0</v>
      </c>
      <c r="AB83" s="44" t="e">
        <f t="shared" si="53"/>
        <v>#DIV/0!</v>
      </c>
      <c r="AC83" s="46"/>
    </row>
    <row r="84" spans="1:29" s="37" customFormat="1" ht="15" hidden="1" customHeight="1" x14ac:dyDescent="0.25">
      <c r="A84" s="34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6"/>
    </row>
    <row r="85" spans="1:29" s="37" customFormat="1" ht="15" hidden="1" customHeight="1" x14ac:dyDescent="0.25">
      <c r="A85" s="34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6"/>
    </row>
    <row r="86" spans="1:29" s="37" customFormat="1" ht="15" hidden="1" customHeight="1" x14ac:dyDescent="0.25">
      <c r="A86" s="38" t="s">
        <v>46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6"/>
    </row>
    <row r="87" spans="1:29" s="37" customFormat="1" ht="18" hidden="1" customHeight="1" x14ac:dyDescent="0.2">
      <c r="A87" s="39" t="s">
        <v>37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>
        <f>SUM(M87:Y87)</f>
        <v>0</v>
      </c>
      <c r="AA87" s="35">
        <f>B87-Z87</f>
        <v>0</v>
      </c>
      <c r="AB87" s="41" t="e">
        <f>Z87/B87</f>
        <v>#DIV/0!</v>
      </c>
      <c r="AC87" s="36"/>
    </row>
    <row r="88" spans="1:29" s="37" customFormat="1" ht="18" hidden="1" customHeight="1" x14ac:dyDescent="0.2">
      <c r="A88" s="39" t="s">
        <v>38</v>
      </c>
      <c r="B88" s="35">
        <f>[1]consoCURRENT!E1471</f>
        <v>0</v>
      </c>
      <c r="C88" s="35">
        <f>[1]consoCURRENT!F1471</f>
        <v>0</v>
      </c>
      <c r="D88" s="35">
        <f>[1]consoCURRENT!G1471</f>
        <v>0</v>
      </c>
      <c r="E88" s="35">
        <f>[1]consoCURRENT!H1471</f>
        <v>0</v>
      </c>
      <c r="F88" s="35">
        <f>[1]consoCURRENT!I1471</f>
        <v>0</v>
      </c>
      <c r="G88" s="35">
        <f>[1]consoCURRENT!J1471</f>
        <v>0</v>
      </c>
      <c r="H88" s="35">
        <f>[1]consoCURRENT!K1471</f>
        <v>0</v>
      </c>
      <c r="I88" s="35">
        <f>[1]consoCURRENT!L1471</f>
        <v>0</v>
      </c>
      <c r="J88" s="35">
        <f>[1]consoCURRENT!M1471</f>
        <v>0</v>
      </c>
      <c r="K88" s="35">
        <f>[1]consoCURRENT!N1471</f>
        <v>0</v>
      </c>
      <c r="L88" s="35">
        <f>[1]consoCURRENT!O1471</f>
        <v>0</v>
      </c>
      <c r="M88" s="35">
        <f>[1]consoCURRENT!P1471</f>
        <v>0</v>
      </c>
      <c r="N88" s="35">
        <f>[1]consoCURRENT!Q1471</f>
        <v>0</v>
      </c>
      <c r="O88" s="35">
        <f>[1]consoCURRENT!R1471</f>
        <v>0</v>
      </c>
      <c r="P88" s="35">
        <f>[1]consoCURRENT!S1471</f>
        <v>0</v>
      </c>
      <c r="Q88" s="35">
        <f>[1]consoCURRENT!T1471</f>
        <v>0</v>
      </c>
      <c r="R88" s="35">
        <f>[1]consoCURRENT!U1471</f>
        <v>0</v>
      </c>
      <c r="S88" s="35">
        <f>[1]consoCURRENT!V1471</f>
        <v>0</v>
      </c>
      <c r="T88" s="35">
        <f>[1]consoCURRENT!W1471</f>
        <v>0</v>
      </c>
      <c r="U88" s="35">
        <f>[1]consoCURRENT!X1471</f>
        <v>0</v>
      </c>
      <c r="V88" s="35">
        <f>[1]consoCURRENT!Y1471</f>
        <v>0</v>
      </c>
      <c r="W88" s="35">
        <f>[1]consoCURRENT!Z1471</f>
        <v>0</v>
      </c>
      <c r="X88" s="35">
        <f>[1]consoCURRENT!AA1471</f>
        <v>0</v>
      </c>
      <c r="Y88" s="35">
        <f>[1]consoCURRENT!AB1471</f>
        <v>0</v>
      </c>
      <c r="Z88" s="35">
        <f t="shared" ref="Z88:Z90" si="57">SUM(M88:Y88)</f>
        <v>0</v>
      </c>
      <c r="AA88" s="35">
        <f t="shared" ref="AA88:AA90" si="58">B88-Z88</f>
        <v>0</v>
      </c>
      <c r="AB88" s="41" t="e">
        <f t="shared" ref="AB88" si="59">Z88/B88</f>
        <v>#DIV/0!</v>
      </c>
      <c r="AC88" s="36"/>
    </row>
    <row r="89" spans="1:29" s="37" customFormat="1" ht="18" hidden="1" customHeight="1" x14ac:dyDescent="0.2">
      <c r="A89" s="39" t="s">
        <v>39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>
        <f t="shared" si="57"/>
        <v>0</v>
      </c>
      <c r="AA89" s="35">
        <f t="shared" si="58"/>
        <v>0</v>
      </c>
      <c r="AB89" s="41"/>
      <c r="AC89" s="36"/>
    </row>
    <row r="90" spans="1:29" s="37" customFormat="1" ht="18" hidden="1" customHeight="1" x14ac:dyDescent="0.2">
      <c r="A90" s="39" t="s">
        <v>40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>
        <f t="shared" si="57"/>
        <v>0</v>
      </c>
      <c r="AA90" s="35">
        <f t="shared" si="58"/>
        <v>0</v>
      </c>
      <c r="AB90" s="41"/>
      <c r="AC90" s="36"/>
    </row>
    <row r="91" spans="1:29" s="37" customFormat="1" ht="18" hidden="1" customHeight="1" x14ac:dyDescent="0.25">
      <c r="A91" s="42" t="s">
        <v>41</v>
      </c>
      <c r="B91" s="43">
        <f>SUM(B87:B90)</f>
        <v>0</v>
      </c>
      <c r="C91" s="43">
        <f t="shared" ref="C91:AA91" si="60">SUM(C87:C90)</f>
        <v>0</v>
      </c>
      <c r="D91" s="43">
        <f t="shared" si="60"/>
        <v>0</v>
      </c>
      <c r="E91" s="43">
        <f t="shared" si="60"/>
        <v>0</v>
      </c>
      <c r="F91" s="43">
        <f t="shared" si="60"/>
        <v>0</v>
      </c>
      <c r="G91" s="43">
        <f t="shared" si="60"/>
        <v>0</v>
      </c>
      <c r="H91" s="43">
        <f t="shared" si="60"/>
        <v>0</v>
      </c>
      <c r="I91" s="43">
        <f t="shared" si="60"/>
        <v>0</v>
      </c>
      <c r="J91" s="43">
        <f t="shared" si="60"/>
        <v>0</v>
      </c>
      <c r="K91" s="43">
        <f t="shared" si="60"/>
        <v>0</v>
      </c>
      <c r="L91" s="43">
        <f t="shared" si="60"/>
        <v>0</v>
      </c>
      <c r="M91" s="43">
        <f t="shared" si="60"/>
        <v>0</v>
      </c>
      <c r="N91" s="43">
        <f t="shared" si="60"/>
        <v>0</v>
      </c>
      <c r="O91" s="43">
        <f t="shared" si="60"/>
        <v>0</v>
      </c>
      <c r="P91" s="43">
        <f t="shared" si="60"/>
        <v>0</v>
      </c>
      <c r="Q91" s="43">
        <f t="shared" si="60"/>
        <v>0</v>
      </c>
      <c r="R91" s="43">
        <f t="shared" si="60"/>
        <v>0</v>
      </c>
      <c r="S91" s="43">
        <f t="shared" si="60"/>
        <v>0</v>
      </c>
      <c r="T91" s="43">
        <f t="shared" si="60"/>
        <v>0</v>
      </c>
      <c r="U91" s="43">
        <f t="shared" si="60"/>
        <v>0</v>
      </c>
      <c r="V91" s="43">
        <f t="shared" si="60"/>
        <v>0</v>
      </c>
      <c r="W91" s="43">
        <f t="shared" si="60"/>
        <v>0</v>
      </c>
      <c r="X91" s="43">
        <f t="shared" si="60"/>
        <v>0</v>
      </c>
      <c r="Y91" s="43">
        <f t="shared" si="60"/>
        <v>0</v>
      </c>
      <c r="Z91" s="43">
        <f t="shared" si="60"/>
        <v>0</v>
      </c>
      <c r="AA91" s="43">
        <f t="shared" si="60"/>
        <v>0</v>
      </c>
      <c r="AB91" s="44" t="e">
        <f t="shared" ref="AB91:AB93" si="61">Z91/B91</f>
        <v>#DIV/0!</v>
      </c>
      <c r="AC91" s="36"/>
    </row>
    <row r="92" spans="1:29" s="37" customFormat="1" ht="18" hidden="1" customHeight="1" x14ac:dyDescent="0.25">
      <c r="A92" s="45" t="s">
        <v>42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>
        <f t="shared" ref="Z92" si="62">SUM(M92:Y92)</f>
        <v>0</v>
      </c>
      <c r="AA92" s="35">
        <f t="shared" ref="AA92" si="63">B92-Z92</f>
        <v>0</v>
      </c>
      <c r="AB92" s="41" t="e">
        <f t="shared" si="61"/>
        <v>#DIV/0!</v>
      </c>
      <c r="AC92" s="36"/>
    </row>
    <row r="93" spans="1:29" s="37" customFormat="1" ht="18" hidden="1" customHeight="1" x14ac:dyDescent="0.25">
      <c r="A93" s="42" t="s">
        <v>43</v>
      </c>
      <c r="B93" s="43">
        <f>B92+B91</f>
        <v>0</v>
      </c>
      <c r="C93" s="43">
        <f t="shared" ref="C93:AA93" si="64">C92+C91</f>
        <v>0</v>
      </c>
      <c r="D93" s="43">
        <f t="shared" si="64"/>
        <v>0</v>
      </c>
      <c r="E93" s="43">
        <f t="shared" si="64"/>
        <v>0</v>
      </c>
      <c r="F93" s="43">
        <f t="shared" si="64"/>
        <v>0</v>
      </c>
      <c r="G93" s="43">
        <f t="shared" si="64"/>
        <v>0</v>
      </c>
      <c r="H93" s="43">
        <f t="shared" si="64"/>
        <v>0</v>
      </c>
      <c r="I93" s="43">
        <f t="shared" si="64"/>
        <v>0</v>
      </c>
      <c r="J93" s="43">
        <f t="shared" si="64"/>
        <v>0</v>
      </c>
      <c r="K93" s="43">
        <f t="shared" si="64"/>
        <v>0</v>
      </c>
      <c r="L93" s="43">
        <f t="shared" si="64"/>
        <v>0</v>
      </c>
      <c r="M93" s="43">
        <f t="shared" si="64"/>
        <v>0</v>
      </c>
      <c r="N93" s="43">
        <f t="shared" si="64"/>
        <v>0</v>
      </c>
      <c r="O93" s="43">
        <f t="shared" si="64"/>
        <v>0</v>
      </c>
      <c r="P93" s="43">
        <f t="shared" si="64"/>
        <v>0</v>
      </c>
      <c r="Q93" s="43">
        <f t="shared" si="64"/>
        <v>0</v>
      </c>
      <c r="R93" s="43">
        <f t="shared" si="64"/>
        <v>0</v>
      </c>
      <c r="S93" s="43">
        <f t="shared" si="64"/>
        <v>0</v>
      </c>
      <c r="T93" s="43">
        <f t="shared" si="64"/>
        <v>0</v>
      </c>
      <c r="U93" s="43">
        <f t="shared" si="64"/>
        <v>0</v>
      </c>
      <c r="V93" s="43">
        <f t="shared" si="64"/>
        <v>0</v>
      </c>
      <c r="W93" s="43">
        <f t="shared" si="64"/>
        <v>0</v>
      </c>
      <c r="X93" s="43">
        <f t="shared" si="64"/>
        <v>0</v>
      </c>
      <c r="Y93" s="43">
        <f t="shared" si="64"/>
        <v>0</v>
      </c>
      <c r="Z93" s="43">
        <f t="shared" si="64"/>
        <v>0</v>
      </c>
      <c r="AA93" s="43">
        <f t="shared" si="64"/>
        <v>0</v>
      </c>
      <c r="AB93" s="44" t="e">
        <f t="shared" si="61"/>
        <v>#DIV/0!</v>
      </c>
      <c r="AC93" s="46"/>
    </row>
    <row r="94" spans="1:29" s="37" customFormat="1" ht="15" hidden="1" customHeight="1" x14ac:dyDescent="0.25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6"/>
    </row>
    <row r="95" spans="1:29" s="37" customFormat="1" ht="15" hidden="1" customHeight="1" x14ac:dyDescent="0.25">
      <c r="A95" s="34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6"/>
    </row>
    <row r="96" spans="1:29" s="37" customFormat="1" ht="15" hidden="1" customHeight="1" x14ac:dyDescent="0.25">
      <c r="A96" s="38" t="s">
        <v>46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6"/>
    </row>
    <row r="97" spans="1:29" s="37" customFormat="1" ht="18" hidden="1" customHeight="1" x14ac:dyDescent="0.2">
      <c r="A97" s="39" t="s">
        <v>37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>
        <f>SUM(M97:Y97)</f>
        <v>0</v>
      </c>
      <c r="AA97" s="35">
        <f>B97-Z97</f>
        <v>0</v>
      </c>
      <c r="AB97" s="41" t="e">
        <f>Z97/B97</f>
        <v>#DIV/0!</v>
      </c>
      <c r="AC97" s="36"/>
    </row>
    <row r="98" spans="1:29" s="37" customFormat="1" ht="18" hidden="1" customHeight="1" x14ac:dyDescent="0.2">
      <c r="A98" s="39" t="s">
        <v>38</v>
      </c>
      <c r="B98" s="35">
        <f>[1]consoCURRENT!E1658</f>
        <v>0</v>
      </c>
      <c r="C98" s="35">
        <f>[1]consoCURRENT!F1658</f>
        <v>0</v>
      </c>
      <c r="D98" s="35">
        <f>[1]consoCURRENT!G1658</f>
        <v>0</v>
      </c>
      <c r="E98" s="35">
        <f>[1]consoCURRENT!H1658</f>
        <v>0</v>
      </c>
      <c r="F98" s="35">
        <f>[1]consoCURRENT!I1658</f>
        <v>0</v>
      </c>
      <c r="G98" s="35">
        <f>[1]consoCURRENT!J1658</f>
        <v>0</v>
      </c>
      <c r="H98" s="35">
        <f>[1]consoCURRENT!K1658</f>
        <v>0</v>
      </c>
      <c r="I98" s="35">
        <f>[1]consoCURRENT!L1658</f>
        <v>0</v>
      </c>
      <c r="J98" s="35">
        <f>[1]consoCURRENT!M1658</f>
        <v>0</v>
      </c>
      <c r="K98" s="35">
        <f>[1]consoCURRENT!N1658</f>
        <v>0</v>
      </c>
      <c r="L98" s="35">
        <f>[1]consoCURRENT!O1658</f>
        <v>0</v>
      </c>
      <c r="M98" s="35">
        <f>[1]consoCURRENT!P1658</f>
        <v>0</v>
      </c>
      <c r="N98" s="35">
        <f>[1]consoCURRENT!Q1658</f>
        <v>0</v>
      </c>
      <c r="O98" s="35">
        <f>[1]consoCURRENT!R1658</f>
        <v>0</v>
      </c>
      <c r="P98" s="35">
        <f>[1]consoCURRENT!S1658</f>
        <v>0</v>
      </c>
      <c r="Q98" s="35">
        <f>[1]consoCURRENT!T1658</f>
        <v>0</v>
      </c>
      <c r="R98" s="35">
        <f>[1]consoCURRENT!U1658</f>
        <v>0</v>
      </c>
      <c r="S98" s="35">
        <f>[1]consoCURRENT!V1658</f>
        <v>0</v>
      </c>
      <c r="T98" s="35">
        <f>[1]consoCURRENT!W1658</f>
        <v>0</v>
      </c>
      <c r="U98" s="35">
        <f>[1]consoCURRENT!X1658</f>
        <v>0</v>
      </c>
      <c r="V98" s="35">
        <f>[1]consoCURRENT!Y1658</f>
        <v>0</v>
      </c>
      <c r="W98" s="35">
        <f>[1]consoCURRENT!Z1658</f>
        <v>0</v>
      </c>
      <c r="X98" s="35">
        <f>[1]consoCURRENT!AA1658</f>
        <v>0</v>
      </c>
      <c r="Y98" s="35">
        <f>[1]consoCURRENT!AB1658</f>
        <v>0</v>
      </c>
      <c r="Z98" s="35">
        <f t="shared" ref="Z98:Z100" si="65">SUM(M98:Y98)</f>
        <v>0</v>
      </c>
      <c r="AA98" s="35">
        <f t="shared" ref="AA98:AA100" si="66">B98-Z98</f>
        <v>0</v>
      </c>
      <c r="AB98" s="41" t="e">
        <f t="shared" ref="AB98" si="67">Z98/B98</f>
        <v>#DIV/0!</v>
      </c>
      <c r="AC98" s="36"/>
    </row>
    <row r="99" spans="1:29" s="37" customFormat="1" ht="18" hidden="1" customHeight="1" x14ac:dyDescent="0.2">
      <c r="A99" s="39" t="s">
        <v>39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>
        <f t="shared" si="65"/>
        <v>0</v>
      </c>
      <c r="AA99" s="35">
        <f t="shared" si="66"/>
        <v>0</v>
      </c>
      <c r="AB99" s="41"/>
      <c r="AC99" s="36"/>
    </row>
    <row r="100" spans="1:29" s="37" customFormat="1" ht="18" hidden="1" customHeight="1" x14ac:dyDescent="0.2">
      <c r="A100" s="39" t="s">
        <v>40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>
        <f t="shared" si="65"/>
        <v>0</v>
      </c>
      <c r="AA100" s="35">
        <f t="shared" si="66"/>
        <v>0</v>
      </c>
      <c r="AB100" s="41"/>
      <c r="AC100" s="36"/>
    </row>
    <row r="101" spans="1:29" s="37" customFormat="1" ht="18" hidden="1" customHeight="1" x14ac:dyDescent="0.25">
      <c r="A101" s="42" t="s">
        <v>41</v>
      </c>
      <c r="B101" s="43">
        <f>SUM(B97:B100)</f>
        <v>0</v>
      </c>
      <c r="C101" s="43">
        <f t="shared" ref="C101:AA101" si="68">SUM(C97:C100)</f>
        <v>0</v>
      </c>
      <c r="D101" s="43">
        <f t="shared" si="68"/>
        <v>0</v>
      </c>
      <c r="E101" s="43">
        <f t="shared" si="68"/>
        <v>0</v>
      </c>
      <c r="F101" s="43">
        <f t="shared" si="68"/>
        <v>0</v>
      </c>
      <c r="G101" s="43">
        <f t="shared" si="68"/>
        <v>0</v>
      </c>
      <c r="H101" s="43">
        <f t="shared" si="68"/>
        <v>0</v>
      </c>
      <c r="I101" s="43">
        <f t="shared" si="68"/>
        <v>0</v>
      </c>
      <c r="J101" s="43">
        <f t="shared" si="68"/>
        <v>0</v>
      </c>
      <c r="K101" s="43">
        <f t="shared" si="68"/>
        <v>0</v>
      </c>
      <c r="L101" s="43">
        <f t="shared" si="68"/>
        <v>0</v>
      </c>
      <c r="M101" s="43">
        <f t="shared" si="68"/>
        <v>0</v>
      </c>
      <c r="N101" s="43">
        <f t="shared" si="68"/>
        <v>0</v>
      </c>
      <c r="O101" s="43">
        <f t="shared" si="68"/>
        <v>0</v>
      </c>
      <c r="P101" s="43">
        <f t="shared" si="68"/>
        <v>0</v>
      </c>
      <c r="Q101" s="43">
        <f t="shared" si="68"/>
        <v>0</v>
      </c>
      <c r="R101" s="43">
        <f t="shared" si="68"/>
        <v>0</v>
      </c>
      <c r="S101" s="43">
        <f t="shared" si="68"/>
        <v>0</v>
      </c>
      <c r="T101" s="43">
        <f t="shared" si="68"/>
        <v>0</v>
      </c>
      <c r="U101" s="43">
        <f t="shared" si="68"/>
        <v>0</v>
      </c>
      <c r="V101" s="43">
        <f t="shared" si="68"/>
        <v>0</v>
      </c>
      <c r="W101" s="43">
        <f t="shared" si="68"/>
        <v>0</v>
      </c>
      <c r="X101" s="43">
        <f t="shared" si="68"/>
        <v>0</v>
      </c>
      <c r="Y101" s="43">
        <f t="shared" si="68"/>
        <v>0</v>
      </c>
      <c r="Z101" s="43">
        <f t="shared" si="68"/>
        <v>0</v>
      </c>
      <c r="AA101" s="43">
        <f t="shared" si="68"/>
        <v>0</v>
      </c>
      <c r="AB101" s="44" t="e">
        <f t="shared" ref="AB101:AB103" si="69">Z101/B101</f>
        <v>#DIV/0!</v>
      </c>
      <c r="AC101" s="36"/>
    </row>
    <row r="102" spans="1:29" s="37" customFormat="1" ht="18" hidden="1" customHeight="1" x14ac:dyDescent="0.25">
      <c r="A102" s="45" t="s">
        <v>42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>
        <f t="shared" ref="Z102" si="70">SUM(M102:Y102)</f>
        <v>0</v>
      </c>
      <c r="AA102" s="35">
        <f t="shared" ref="AA102" si="71">B102-Z102</f>
        <v>0</v>
      </c>
      <c r="AB102" s="41" t="e">
        <f t="shared" si="69"/>
        <v>#DIV/0!</v>
      </c>
      <c r="AC102" s="36"/>
    </row>
    <row r="103" spans="1:29" s="37" customFormat="1" ht="18" hidden="1" customHeight="1" x14ac:dyDescent="0.25">
      <c r="A103" s="42" t="s">
        <v>43</v>
      </c>
      <c r="B103" s="43">
        <f>B102+B101</f>
        <v>0</v>
      </c>
      <c r="C103" s="43">
        <f t="shared" ref="C103:AA103" si="72">C102+C101</f>
        <v>0</v>
      </c>
      <c r="D103" s="43">
        <f t="shared" si="72"/>
        <v>0</v>
      </c>
      <c r="E103" s="43">
        <f t="shared" si="72"/>
        <v>0</v>
      </c>
      <c r="F103" s="43">
        <f t="shared" si="72"/>
        <v>0</v>
      </c>
      <c r="G103" s="43">
        <f t="shared" si="72"/>
        <v>0</v>
      </c>
      <c r="H103" s="43">
        <f t="shared" si="72"/>
        <v>0</v>
      </c>
      <c r="I103" s="43">
        <f t="shared" si="72"/>
        <v>0</v>
      </c>
      <c r="J103" s="43">
        <f t="shared" si="72"/>
        <v>0</v>
      </c>
      <c r="K103" s="43">
        <f t="shared" si="72"/>
        <v>0</v>
      </c>
      <c r="L103" s="43">
        <f t="shared" si="72"/>
        <v>0</v>
      </c>
      <c r="M103" s="43">
        <f t="shared" si="72"/>
        <v>0</v>
      </c>
      <c r="N103" s="43">
        <f t="shared" si="72"/>
        <v>0</v>
      </c>
      <c r="O103" s="43">
        <f t="shared" si="72"/>
        <v>0</v>
      </c>
      <c r="P103" s="43">
        <f t="shared" si="72"/>
        <v>0</v>
      </c>
      <c r="Q103" s="43">
        <f t="shared" si="72"/>
        <v>0</v>
      </c>
      <c r="R103" s="43">
        <f t="shared" si="72"/>
        <v>0</v>
      </c>
      <c r="S103" s="43">
        <f t="shared" si="72"/>
        <v>0</v>
      </c>
      <c r="T103" s="43">
        <f t="shared" si="72"/>
        <v>0</v>
      </c>
      <c r="U103" s="43">
        <f t="shared" si="72"/>
        <v>0</v>
      </c>
      <c r="V103" s="43">
        <f t="shared" si="72"/>
        <v>0</v>
      </c>
      <c r="W103" s="43">
        <f t="shared" si="72"/>
        <v>0</v>
      </c>
      <c r="X103" s="43">
        <f t="shared" si="72"/>
        <v>0</v>
      </c>
      <c r="Y103" s="43">
        <f t="shared" si="72"/>
        <v>0</v>
      </c>
      <c r="Z103" s="43">
        <f t="shared" si="72"/>
        <v>0</v>
      </c>
      <c r="AA103" s="43">
        <f t="shared" si="72"/>
        <v>0</v>
      </c>
      <c r="AB103" s="44" t="e">
        <f t="shared" si="69"/>
        <v>#DIV/0!</v>
      </c>
      <c r="AC103" s="46"/>
    </row>
    <row r="104" spans="1:29" s="37" customFormat="1" ht="15" hidden="1" customHeight="1" x14ac:dyDescent="0.25">
      <c r="A104" s="34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6"/>
    </row>
    <row r="105" spans="1:29" s="37" customFormat="1" ht="15" hidden="1" customHeight="1" x14ac:dyDescent="0.25">
      <c r="A105" s="34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6"/>
    </row>
    <row r="106" spans="1:29" s="37" customFormat="1" ht="15" hidden="1" customHeight="1" x14ac:dyDescent="0.25">
      <c r="A106" s="38" t="s">
        <v>46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6"/>
    </row>
    <row r="107" spans="1:29" s="37" customFormat="1" ht="18" hidden="1" customHeight="1" x14ac:dyDescent="0.2">
      <c r="A107" s="39" t="s">
        <v>37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>
        <f>SUM(M107:Y107)</f>
        <v>0</v>
      </c>
      <c r="AA107" s="35">
        <f>B107-Z107</f>
        <v>0</v>
      </c>
      <c r="AB107" s="41" t="e">
        <f>Z107/B107</f>
        <v>#DIV/0!</v>
      </c>
      <c r="AC107" s="36"/>
    </row>
    <row r="108" spans="1:29" s="37" customFormat="1" ht="18" hidden="1" customHeight="1" x14ac:dyDescent="0.2">
      <c r="A108" s="39" t="s">
        <v>38</v>
      </c>
      <c r="B108" s="35">
        <f>[1]consoCURRENT!E1845</f>
        <v>0</v>
      </c>
      <c r="C108" s="35">
        <f>[1]consoCURRENT!F1845</f>
        <v>0</v>
      </c>
      <c r="D108" s="35">
        <f>[1]consoCURRENT!G1845</f>
        <v>0</v>
      </c>
      <c r="E108" s="35">
        <f>[1]consoCURRENT!H1845</f>
        <v>0</v>
      </c>
      <c r="F108" s="35">
        <f>[1]consoCURRENT!I1845</f>
        <v>0</v>
      </c>
      <c r="G108" s="35">
        <f>[1]consoCURRENT!J1845</f>
        <v>0</v>
      </c>
      <c r="H108" s="35">
        <f>[1]consoCURRENT!K1845</f>
        <v>0</v>
      </c>
      <c r="I108" s="35">
        <f>[1]consoCURRENT!L1845</f>
        <v>0</v>
      </c>
      <c r="J108" s="35">
        <f>[1]consoCURRENT!M1845</f>
        <v>0</v>
      </c>
      <c r="K108" s="35">
        <f>[1]consoCURRENT!N1845</f>
        <v>0</v>
      </c>
      <c r="L108" s="35">
        <f>[1]consoCURRENT!O1845</f>
        <v>0</v>
      </c>
      <c r="M108" s="35">
        <f>[1]consoCURRENT!P1845</f>
        <v>0</v>
      </c>
      <c r="N108" s="35">
        <f>[1]consoCURRENT!Q1845</f>
        <v>0</v>
      </c>
      <c r="O108" s="35">
        <f>[1]consoCURRENT!R1845</f>
        <v>0</v>
      </c>
      <c r="P108" s="35">
        <f>[1]consoCURRENT!S1845</f>
        <v>0</v>
      </c>
      <c r="Q108" s="35">
        <f>[1]consoCURRENT!T1845</f>
        <v>0</v>
      </c>
      <c r="R108" s="35">
        <f>[1]consoCURRENT!U1845</f>
        <v>0</v>
      </c>
      <c r="S108" s="35">
        <f>[1]consoCURRENT!V1845</f>
        <v>0</v>
      </c>
      <c r="T108" s="35">
        <f>[1]consoCURRENT!W1845</f>
        <v>0</v>
      </c>
      <c r="U108" s="35">
        <f>[1]consoCURRENT!X1845</f>
        <v>0</v>
      </c>
      <c r="V108" s="35">
        <f>[1]consoCURRENT!Y1845</f>
        <v>0</v>
      </c>
      <c r="W108" s="35">
        <f>[1]consoCURRENT!Z1845</f>
        <v>0</v>
      </c>
      <c r="X108" s="35">
        <f>[1]consoCURRENT!AA1845</f>
        <v>0</v>
      </c>
      <c r="Y108" s="35">
        <f>[1]consoCURRENT!AB1845</f>
        <v>0</v>
      </c>
      <c r="Z108" s="35">
        <f t="shared" ref="Z108:Z110" si="73">SUM(M108:Y108)</f>
        <v>0</v>
      </c>
      <c r="AA108" s="35">
        <f t="shared" ref="AA108:AA110" si="74">B108-Z108</f>
        <v>0</v>
      </c>
      <c r="AB108" s="41" t="e">
        <f t="shared" ref="AB108" si="75">Z108/B108</f>
        <v>#DIV/0!</v>
      </c>
      <c r="AC108" s="36"/>
    </row>
    <row r="109" spans="1:29" s="37" customFormat="1" ht="18" hidden="1" customHeight="1" x14ac:dyDescent="0.2">
      <c r="A109" s="39" t="s">
        <v>39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>
        <f t="shared" si="73"/>
        <v>0</v>
      </c>
      <c r="AA109" s="35">
        <f t="shared" si="74"/>
        <v>0</v>
      </c>
      <c r="AB109" s="41"/>
      <c r="AC109" s="36"/>
    </row>
    <row r="110" spans="1:29" s="37" customFormat="1" ht="18" hidden="1" customHeight="1" x14ac:dyDescent="0.2">
      <c r="A110" s="39" t="s">
        <v>40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>
        <f t="shared" si="73"/>
        <v>0</v>
      </c>
      <c r="AA110" s="35">
        <f t="shared" si="74"/>
        <v>0</v>
      </c>
      <c r="AB110" s="41"/>
      <c r="AC110" s="36"/>
    </row>
    <row r="111" spans="1:29" s="37" customFormat="1" ht="18" hidden="1" customHeight="1" x14ac:dyDescent="0.25">
      <c r="A111" s="42" t="s">
        <v>41</v>
      </c>
      <c r="B111" s="43">
        <f>SUM(B107:B110)</f>
        <v>0</v>
      </c>
      <c r="C111" s="43">
        <f t="shared" ref="C111:AA111" si="76">SUM(C107:C110)</f>
        <v>0</v>
      </c>
      <c r="D111" s="43">
        <f t="shared" si="76"/>
        <v>0</v>
      </c>
      <c r="E111" s="43">
        <f t="shared" si="76"/>
        <v>0</v>
      </c>
      <c r="F111" s="43">
        <f t="shared" si="76"/>
        <v>0</v>
      </c>
      <c r="G111" s="43">
        <f t="shared" si="76"/>
        <v>0</v>
      </c>
      <c r="H111" s="43">
        <f t="shared" si="76"/>
        <v>0</v>
      </c>
      <c r="I111" s="43">
        <f t="shared" si="76"/>
        <v>0</v>
      </c>
      <c r="J111" s="43">
        <f t="shared" si="76"/>
        <v>0</v>
      </c>
      <c r="K111" s="43">
        <f t="shared" si="76"/>
        <v>0</v>
      </c>
      <c r="L111" s="43">
        <f t="shared" si="76"/>
        <v>0</v>
      </c>
      <c r="M111" s="43">
        <f t="shared" si="76"/>
        <v>0</v>
      </c>
      <c r="N111" s="43">
        <f t="shared" si="76"/>
        <v>0</v>
      </c>
      <c r="O111" s="43">
        <f t="shared" si="76"/>
        <v>0</v>
      </c>
      <c r="P111" s="43">
        <f t="shared" si="76"/>
        <v>0</v>
      </c>
      <c r="Q111" s="43">
        <f t="shared" si="76"/>
        <v>0</v>
      </c>
      <c r="R111" s="43">
        <f t="shared" si="76"/>
        <v>0</v>
      </c>
      <c r="S111" s="43">
        <f t="shared" si="76"/>
        <v>0</v>
      </c>
      <c r="T111" s="43">
        <f t="shared" si="76"/>
        <v>0</v>
      </c>
      <c r="U111" s="43">
        <f t="shared" si="76"/>
        <v>0</v>
      </c>
      <c r="V111" s="43">
        <f t="shared" si="76"/>
        <v>0</v>
      </c>
      <c r="W111" s="43">
        <f t="shared" si="76"/>
        <v>0</v>
      </c>
      <c r="X111" s="43">
        <f t="shared" si="76"/>
        <v>0</v>
      </c>
      <c r="Y111" s="43">
        <f t="shared" si="76"/>
        <v>0</v>
      </c>
      <c r="Z111" s="43">
        <f t="shared" si="76"/>
        <v>0</v>
      </c>
      <c r="AA111" s="43">
        <f t="shared" si="76"/>
        <v>0</v>
      </c>
      <c r="AB111" s="44" t="e">
        <f t="shared" ref="AB111:AB113" si="77">Z111/B111</f>
        <v>#DIV/0!</v>
      </c>
      <c r="AC111" s="36"/>
    </row>
    <row r="112" spans="1:29" s="37" customFormat="1" ht="18" hidden="1" customHeight="1" x14ac:dyDescent="0.25">
      <c r="A112" s="45" t="s">
        <v>42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>
        <f t="shared" ref="Z112" si="78">SUM(M112:Y112)</f>
        <v>0</v>
      </c>
      <c r="AA112" s="35">
        <f t="shared" ref="AA112" si="79">B112-Z112</f>
        <v>0</v>
      </c>
      <c r="AB112" s="41" t="e">
        <f t="shared" si="77"/>
        <v>#DIV/0!</v>
      </c>
      <c r="AC112" s="36"/>
    </row>
    <row r="113" spans="1:29" s="37" customFormat="1" ht="18" hidden="1" customHeight="1" x14ac:dyDescent="0.25">
      <c r="A113" s="42" t="s">
        <v>43</v>
      </c>
      <c r="B113" s="43">
        <f>B112+B111</f>
        <v>0</v>
      </c>
      <c r="C113" s="43">
        <f t="shared" ref="C113:AA113" si="80">C112+C111</f>
        <v>0</v>
      </c>
      <c r="D113" s="43">
        <f t="shared" si="80"/>
        <v>0</v>
      </c>
      <c r="E113" s="43">
        <f t="shared" si="80"/>
        <v>0</v>
      </c>
      <c r="F113" s="43">
        <f t="shared" si="80"/>
        <v>0</v>
      </c>
      <c r="G113" s="43">
        <f t="shared" si="80"/>
        <v>0</v>
      </c>
      <c r="H113" s="43">
        <f t="shared" si="80"/>
        <v>0</v>
      </c>
      <c r="I113" s="43">
        <f t="shared" si="80"/>
        <v>0</v>
      </c>
      <c r="J113" s="43">
        <f t="shared" si="80"/>
        <v>0</v>
      </c>
      <c r="K113" s="43">
        <f t="shared" si="80"/>
        <v>0</v>
      </c>
      <c r="L113" s="43">
        <f t="shared" si="80"/>
        <v>0</v>
      </c>
      <c r="M113" s="43">
        <f t="shared" si="80"/>
        <v>0</v>
      </c>
      <c r="N113" s="43">
        <f t="shared" si="80"/>
        <v>0</v>
      </c>
      <c r="O113" s="43">
        <f t="shared" si="80"/>
        <v>0</v>
      </c>
      <c r="P113" s="43">
        <f t="shared" si="80"/>
        <v>0</v>
      </c>
      <c r="Q113" s="43">
        <f t="shared" si="80"/>
        <v>0</v>
      </c>
      <c r="R113" s="43">
        <f t="shared" si="80"/>
        <v>0</v>
      </c>
      <c r="S113" s="43">
        <f t="shared" si="80"/>
        <v>0</v>
      </c>
      <c r="T113" s="43">
        <f t="shared" si="80"/>
        <v>0</v>
      </c>
      <c r="U113" s="43">
        <f t="shared" si="80"/>
        <v>0</v>
      </c>
      <c r="V113" s="43">
        <f t="shared" si="80"/>
        <v>0</v>
      </c>
      <c r="W113" s="43">
        <f t="shared" si="80"/>
        <v>0</v>
      </c>
      <c r="X113" s="43">
        <f t="shared" si="80"/>
        <v>0</v>
      </c>
      <c r="Y113" s="43">
        <f t="shared" si="80"/>
        <v>0</v>
      </c>
      <c r="Z113" s="43">
        <f t="shared" si="80"/>
        <v>0</v>
      </c>
      <c r="AA113" s="43">
        <f t="shared" si="80"/>
        <v>0</v>
      </c>
      <c r="AB113" s="44" t="e">
        <f t="shared" si="77"/>
        <v>#DIV/0!</v>
      </c>
      <c r="AC113" s="46"/>
    </row>
    <row r="114" spans="1:29" s="37" customFormat="1" ht="15" hidden="1" customHeight="1" x14ac:dyDescent="0.25">
      <c r="A114" s="34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6"/>
    </row>
    <row r="115" spans="1:29" s="37" customFormat="1" ht="15" hidden="1" customHeight="1" x14ac:dyDescent="0.25">
      <c r="A115" s="34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6"/>
    </row>
    <row r="116" spans="1:29" s="37" customFormat="1" ht="15" hidden="1" customHeight="1" x14ac:dyDescent="0.25">
      <c r="A116" s="38" t="s">
        <v>46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6"/>
    </row>
    <row r="117" spans="1:29" s="37" customFormat="1" ht="18" hidden="1" customHeight="1" x14ac:dyDescent="0.2">
      <c r="A117" s="39" t="s">
        <v>37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>
        <f>SUM(M117:Y117)</f>
        <v>0</v>
      </c>
      <c r="AA117" s="35">
        <f>B117-Z117</f>
        <v>0</v>
      </c>
      <c r="AB117" s="41" t="e">
        <f>Z117/B117</f>
        <v>#DIV/0!</v>
      </c>
      <c r="AC117" s="36"/>
    </row>
    <row r="118" spans="1:29" s="37" customFormat="1" ht="18" hidden="1" customHeight="1" x14ac:dyDescent="0.2">
      <c r="A118" s="39" t="s">
        <v>38</v>
      </c>
      <c r="B118" s="35">
        <f>[1]consoCURRENT!E2032</f>
        <v>0</v>
      </c>
      <c r="C118" s="35">
        <f>[1]consoCURRENT!F2032</f>
        <v>0</v>
      </c>
      <c r="D118" s="35">
        <f>[1]consoCURRENT!G2032</f>
        <v>0</v>
      </c>
      <c r="E118" s="35">
        <f>[1]consoCURRENT!H2032</f>
        <v>0</v>
      </c>
      <c r="F118" s="35">
        <f>[1]consoCURRENT!I2032</f>
        <v>0</v>
      </c>
      <c r="G118" s="35">
        <f>[1]consoCURRENT!J2032</f>
        <v>0</v>
      </c>
      <c r="H118" s="35">
        <f>[1]consoCURRENT!K2032</f>
        <v>0</v>
      </c>
      <c r="I118" s="35">
        <f>[1]consoCURRENT!L2032</f>
        <v>0</v>
      </c>
      <c r="J118" s="35">
        <f>[1]consoCURRENT!M2032</f>
        <v>0</v>
      </c>
      <c r="K118" s="35">
        <f>[1]consoCURRENT!N2032</f>
        <v>0</v>
      </c>
      <c r="L118" s="35">
        <f>[1]consoCURRENT!O2032</f>
        <v>0</v>
      </c>
      <c r="M118" s="35">
        <f>[1]consoCURRENT!P2032</f>
        <v>0</v>
      </c>
      <c r="N118" s="35">
        <f>[1]consoCURRENT!Q2032</f>
        <v>0</v>
      </c>
      <c r="O118" s="35">
        <f>[1]consoCURRENT!R2032</f>
        <v>0</v>
      </c>
      <c r="P118" s="35">
        <f>[1]consoCURRENT!S2032</f>
        <v>0</v>
      </c>
      <c r="Q118" s="35">
        <f>[1]consoCURRENT!T2032</f>
        <v>0</v>
      </c>
      <c r="R118" s="35">
        <f>[1]consoCURRENT!U2032</f>
        <v>0</v>
      </c>
      <c r="S118" s="35">
        <f>[1]consoCURRENT!V2032</f>
        <v>0</v>
      </c>
      <c r="T118" s="35">
        <f>[1]consoCURRENT!W2032</f>
        <v>0</v>
      </c>
      <c r="U118" s="35">
        <f>[1]consoCURRENT!X2032</f>
        <v>0</v>
      </c>
      <c r="V118" s="35">
        <f>[1]consoCURRENT!Y2032</f>
        <v>0</v>
      </c>
      <c r="W118" s="35">
        <f>[1]consoCURRENT!Z2032</f>
        <v>0</v>
      </c>
      <c r="X118" s="35">
        <f>[1]consoCURRENT!AA2032</f>
        <v>0</v>
      </c>
      <c r="Y118" s="35">
        <f>[1]consoCURRENT!AB2032</f>
        <v>0</v>
      </c>
      <c r="Z118" s="35">
        <f t="shared" ref="Z118:Z120" si="81">SUM(M118:Y118)</f>
        <v>0</v>
      </c>
      <c r="AA118" s="35">
        <f t="shared" ref="AA118:AA120" si="82">B118-Z118</f>
        <v>0</v>
      </c>
      <c r="AB118" s="41" t="e">
        <f t="shared" ref="AB118" si="83">Z118/B118</f>
        <v>#DIV/0!</v>
      </c>
      <c r="AC118" s="36"/>
    </row>
    <row r="119" spans="1:29" s="37" customFormat="1" ht="18" hidden="1" customHeight="1" x14ac:dyDescent="0.2">
      <c r="A119" s="39" t="s">
        <v>39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>
        <f t="shared" si="81"/>
        <v>0</v>
      </c>
      <c r="AA119" s="35">
        <f t="shared" si="82"/>
        <v>0</v>
      </c>
      <c r="AB119" s="41"/>
      <c r="AC119" s="36"/>
    </row>
    <row r="120" spans="1:29" s="37" customFormat="1" ht="18" hidden="1" customHeight="1" x14ac:dyDescent="0.2">
      <c r="A120" s="39" t="s">
        <v>40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>
        <f t="shared" si="81"/>
        <v>0</v>
      </c>
      <c r="AA120" s="35">
        <f t="shared" si="82"/>
        <v>0</v>
      </c>
      <c r="AB120" s="41"/>
      <c r="AC120" s="36"/>
    </row>
    <row r="121" spans="1:29" s="37" customFormat="1" ht="18" hidden="1" customHeight="1" x14ac:dyDescent="0.25">
      <c r="A121" s="42" t="s">
        <v>41</v>
      </c>
      <c r="B121" s="43">
        <f>SUM(B117:B120)</f>
        <v>0</v>
      </c>
      <c r="C121" s="43">
        <f t="shared" ref="C121:AA121" si="84">SUM(C117:C120)</f>
        <v>0</v>
      </c>
      <c r="D121" s="43">
        <f t="shared" si="84"/>
        <v>0</v>
      </c>
      <c r="E121" s="43">
        <f t="shared" si="84"/>
        <v>0</v>
      </c>
      <c r="F121" s="43">
        <f t="shared" si="84"/>
        <v>0</v>
      </c>
      <c r="G121" s="43">
        <f t="shared" si="84"/>
        <v>0</v>
      </c>
      <c r="H121" s="43">
        <f t="shared" si="84"/>
        <v>0</v>
      </c>
      <c r="I121" s="43">
        <f t="shared" si="84"/>
        <v>0</v>
      </c>
      <c r="J121" s="43">
        <f t="shared" si="84"/>
        <v>0</v>
      </c>
      <c r="K121" s="43">
        <f t="shared" si="84"/>
        <v>0</v>
      </c>
      <c r="L121" s="43">
        <f t="shared" si="84"/>
        <v>0</v>
      </c>
      <c r="M121" s="43">
        <f t="shared" si="84"/>
        <v>0</v>
      </c>
      <c r="N121" s="43">
        <f t="shared" si="84"/>
        <v>0</v>
      </c>
      <c r="O121" s="43">
        <f t="shared" si="84"/>
        <v>0</v>
      </c>
      <c r="P121" s="43">
        <f t="shared" si="84"/>
        <v>0</v>
      </c>
      <c r="Q121" s="43">
        <f t="shared" si="84"/>
        <v>0</v>
      </c>
      <c r="R121" s="43">
        <f t="shared" si="84"/>
        <v>0</v>
      </c>
      <c r="S121" s="43">
        <f t="shared" si="84"/>
        <v>0</v>
      </c>
      <c r="T121" s="43">
        <f t="shared" si="84"/>
        <v>0</v>
      </c>
      <c r="U121" s="43">
        <f t="shared" si="84"/>
        <v>0</v>
      </c>
      <c r="V121" s="43">
        <f t="shared" si="84"/>
        <v>0</v>
      </c>
      <c r="W121" s="43">
        <f t="shared" si="84"/>
        <v>0</v>
      </c>
      <c r="X121" s="43">
        <f t="shared" si="84"/>
        <v>0</v>
      </c>
      <c r="Y121" s="43">
        <f t="shared" si="84"/>
        <v>0</v>
      </c>
      <c r="Z121" s="43">
        <f t="shared" si="84"/>
        <v>0</v>
      </c>
      <c r="AA121" s="43">
        <f t="shared" si="84"/>
        <v>0</v>
      </c>
      <c r="AB121" s="44" t="e">
        <f t="shared" ref="AB121:AB123" si="85">Z121/B121</f>
        <v>#DIV/0!</v>
      </c>
      <c r="AC121" s="36"/>
    </row>
    <row r="122" spans="1:29" s="37" customFormat="1" ht="18" hidden="1" customHeight="1" x14ac:dyDescent="0.25">
      <c r="A122" s="45" t="s">
        <v>42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>
        <f t="shared" ref="Z122" si="86">SUM(M122:Y122)</f>
        <v>0</v>
      </c>
      <c r="AA122" s="35">
        <f t="shared" ref="AA122" si="87">B122-Z122</f>
        <v>0</v>
      </c>
      <c r="AB122" s="41" t="e">
        <f t="shared" si="85"/>
        <v>#DIV/0!</v>
      </c>
      <c r="AC122" s="36"/>
    </row>
    <row r="123" spans="1:29" s="37" customFormat="1" ht="18" hidden="1" customHeight="1" x14ac:dyDescent="0.25">
      <c r="A123" s="42" t="s">
        <v>43</v>
      </c>
      <c r="B123" s="43">
        <f>B122+B121</f>
        <v>0</v>
      </c>
      <c r="C123" s="43">
        <f t="shared" ref="C123:AA123" si="88">C122+C121</f>
        <v>0</v>
      </c>
      <c r="D123" s="43">
        <f t="shared" si="88"/>
        <v>0</v>
      </c>
      <c r="E123" s="43">
        <f t="shared" si="88"/>
        <v>0</v>
      </c>
      <c r="F123" s="43">
        <f t="shared" si="88"/>
        <v>0</v>
      </c>
      <c r="G123" s="43">
        <f t="shared" si="88"/>
        <v>0</v>
      </c>
      <c r="H123" s="43">
        <f t="shared" si="88"/>
        <v>0</v>
      </c>
      <c r="I123" s="43">
        <f t="shared" si="88"/>
        <v>0</v>
      </c>
      <c r="J123" s="43">
        <f t="shared" si="88"/>
        <v>0</v>
      </c>
      <c r="K123" s="43">
        <f t="shared" si="88"/>
        <v>0</v>
      </c>
      <c r="L123" s="43">
        <f t="shared" si="88"/>
        <v>0</v>
      </c>
      <c r="M123" s="43">
        <f t="shared" si="88"/>
        <v>0</v>
      </c>
      <c r="N123" s="43">
        <f t="shared" si="88"/>
        <v>0</v>
      </c>
      <c r="O123" s="43">
        <f t="shared" si="88"/>
        <v>0</v>
      </c>
      <c r="P123" s="43">
        <f t="shared" si="88"/>
        <v>0</v>
      </c>
      <c r="Q123" s="43">
        <f t="shared" si="88"/>
        <v>0</v>
      </c>
      <c r="R123" s="43">
        <f t="shared" si="88"/>
        <v>0</v>
      </c>
      <c r="S123" s="43">
        <f t="shared" si="88"/>
        <v>0</v>
      </c>
      <c r="T123" s="43">
        <f t="shared" si="88"/>
        <v>0</v>
      </c>
      <c r="U123" s="43">
        <f t="shared" si="88"/>
        <v>0</v>
      </c>
      <c r="V123" s="43">
        <f t="shared" si="88"/>
        <v>0</v>
      </c>
      <c r="W123" s="43">
        <f t="shared" si="88"/>
        <v>0</v>
      </c>
      <c r="X123" s="43">
        <f t="shared" si="88"/>
        <v>0</v>
      </c>
      <c r="Y123" s="43">
        <f t="shared" si="88"/>
        <v>0</v>
      </c>
      <c r="Z123" s="43">
        <f t="shared" si="88"/>
        <v>0</v>
      </c>
      <c r="AA123" s="43">
        <f t="shared" si="88"/>
        <v>0</v>
      </c>
      <c r="AB123" s="44" t="e">
        <f t="shared" si="85"/>
        <v>#DIV/0!</v>
      </c>
      <c r="AC123" s="46"/>
    </row>
    <row r="124" spans="1:29" s="37" customFormat="1" ht="15" hidden="1" customHeight="1" x14ac:dyDescent="0.25">
      <c r="A124" s="34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6"/>
    </row>
    <row r="125" spans="1:29" s="37" customFormat="1" ht="15" hidden="1" customHeight="1" x14ac:dyDescent="0.25">
      <c r="A125" s="34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6"/>
    </row>
    <row r="126" spans="1:29" s="37" customFormat="1" ht="15" hidden="1" customHeight="1" x14ac:dyDescent="0.25">
      <c r="A126" s="38" t="s">
        <v>46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6"/>
    </row>
    <row r="127" spans="1:29" s="37" customFormat="1" ht="18" hidden="1" customHeight="1" x14ac:dyDescent="0.2">
      <c r="A127" s="39" t="s">
        <v>37</v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>
        <f>SUM(M127:Y127)</f>
        <v>0</v>
      </c>
      <c r="AA127" s="35">
        <f>B127-Z127</f>
        <v>0</v>
      </c>
      <c r="AB127" s="41" t="e">
        <f>Z127/B127</f>
        <v>#DIV/0!</v>
      </c>
      <c r="AC127" s="36"/>
    </row>
    <row r="128" spans="1:29" s="37" customFormat="1" ht="18" hidden="1" customHeight="1" x14ac:dyDescent="0.2">
      <c r="A128" s="39" t="s">
        <v>38</v>
      </c>
      <c r="B128" s="35">
        <f>[1]consoCURRENT!E2219</f>
        <v>0</v>
      </c>
      <c r="C128" s="35">
        <f>[1]consoCURRENT!F2219</f>
        <v>0</v>
      </c>
      <c r="D128" s="35">
        <f>[1]consoCURRENT!G2219</f>
        <v>0</v>
      </c>
      <c r="E128" s="35">
        <f>[1]consoCURRENT!H2219</f>
        <v>0</v>
      </c>
      <c r="F128" s="35">
        <f>[1]consoCURRENT!I2219</f>
        <v>0</v>
      </c>
      <c r="G128" s="35">
        <f>[1]consoCURRENT!J2219</f>
        <v>0</v>
      </c>
      <c r="H128" s="35">
        <f>[1]consoCURRENT!K2219</f>
        <v>0</v>
      </c>
      <c r="I128" s="35">
        <f>[1]consoCURRENT!L2219</f>
        <v>0</v>
      </c>
      <c r="J128" s="35">
        <f>[1]consoCURRENT!M2219</f>
        <v>0</v>
      </c>
      <c r="K128" s="35">
        <f>[1]consoCURRENT!N2219</f>
        <v>0</v>
      </c>
      <c r="L128" s="35">
        <f>[1]consoCURRENT!O2219</f>
        <v>0</v>
      </c>
      <c r="M128" s="35">
        <f>[1]consoCURRENT!P2219</f>
        <v>0</v>
      </c>
      <c r="N128" s="35">
        <f>[1]consoCURRENT!Q2219</f>
        <v>0</v>
      </c>
      <c r="O128" s="35">
        <f>[1]consoCURRENT!R2219</f>
        <v>0</v>
      </c>
      <c r="P128" s="35">
        <f>[1]consoCURRENT!S2219</f>
        <v>0</v>
      </c>
      <c r="Q128" s="35">
        <f>[1]consoCURRENT!T2219</f>
        <v>0</v>
      </c>
      <c r="R128" s="35">
        <f>[1]consoCURRENT!U2219</f>
        <v>0</v>
      </c>
      <c r="S128" s="35">
        <f>[1]consoCURRENT!V2219</f>
        <v>0</v>
      </c>
      <c r="T128" s="35">
        <f>[1]consoCURRENT!W2219</f>
        <v>0</v>
      </c>
      <c r="U128" s="35">
        <f>[1]consoCURRENT!X2219</f>
        <v>0</v>
      </c>
      <c r="V128" s="35">
        <f>[1]consoCURRENT!Y2219</f>
        <v>0</v>
      </c>
      <c r="W128" s="35">
        <f>[1]consoCURRENT!Z2219</f>
        <v>0</v>
      </c>
      <c r="X128" s="35">
        <f>[1]consoCURRENT!AA2219</f>
        <v>0</v>
      </c>
      <c r="Y128" s="35">
        <f>[1]consoCURRENT!AB2219</f>
        <v>0</v>
      </c>
      <c r="Z128" s="35">
        <f t="shared" ref="Z128:Z130" si="89">SUM(M128:Y128)</f>
        <v>0</v>
      </c>
      <c r="AA128" s="35">
        <f t="shared" ref="AA128:AA130" si="90">B128-Z128</f>
        <v>0</v>
      </c>
      <c r="AB128" s="41" t="e">
        <f t="shared" ref="AB128" si="91">Z128/B128</f>
        <v>#DIV/0!</v>
      </c>
      <c r="AC128" s="36"/>
    </row>
    <row r="129" spans="1:29" s="37" customFormat="1" ht="18" hidden="1" customHeight="1" x14ac:dyDescent="0.2">
      <c r="A129" s="39" t="s">
        <v>39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>
        <f t="shared" si="89"/>
        <v>0</v>
      </c>
      <c r="AA129" s="35">
        <f t="shared" si="90"/>
        <v>0</v>
      </c>
      <c r="AB129" s="41"/>
      <c r="AC129" s="36"/>
    </row>
    <row r="130" spans="1:29" s="37" customFormat="1" ht="18" hidden="1" customHeight="1" x14ac:dyDescent="0.2">
      <c r="A130" s="39" t="s">
        <v>40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>
        <f t="shared" si="89"/>
        <v>0</v>
      </c>
      <c r="AA130" s="35">
        <f t="shared" si="90"/>
        <v>0</v>
      </c>
      <c r="AB130" s="41"/>
      <c r="AC130" s="36"/>
    </row>
    <row r="131" spans="1:29" s="37" customFormat="1" ht="18" hidden="1" customHeight="1" x14ac:dyDescent="0.25">
      <c r="A131" s="42" t="s">
        <v>41</v>
      </c>
      <c r="B131" s="43">
        <f>SUM(B127:B130)</f>
        <v>0</v>
      </c>
      <c r="C131" s="43">
        <f t="shared" ref="C131:AA131" si="92">SUM(C127:C130)</f>
        <v>0</v>
      </c>
      <c r="D131" s="43">
        <f t="shared" si="92"/>
        <v>0</v>
      </c>
      <c r="E131" s="43">
        <f t="shared" si="92"/>
        <v>0</v>
      </c>
      <c r="F131" s="43">
        <f t="shared" si="92"/>
        <v>0</v>
      </c>
      <c r="G131" s="43">
        <f t="shared" si="92"/>
        <v>0</v>
      </c>
      <c r="H131" s="43">
        <f t="shared" si="92"/>
        <v>0</v>
      </c>
      <c r="I131" s="43">
        <f t="shared" si="92"/>
        <v>0</v>
      </c>
      <c r="J131" s="43">
        <f t="shared" si="92"/>
        <v>0</v>
      </c>
      <c r="K131" s="43">
        <f t="shared" si="92"/>
        <v>0</v>
      </c>
      <c r="L131" s="43">
        <f t="shared" si="92"/>
        <v>0</v>
      </c>
      <c r="M131" s="43">
        <f t="shared" si="92"/>
        <v>0</v>
      </c>
      <c r="N131" s="43">
        <f t="shared" si="92"/>
        <v>0</v>
      </c>
      <c r="O131" s="43">
        <f t="shared" si="92"/>
        <v>0</v>
      </c>
      <c r="P131" s="43">
        <f t="shared" si="92"/>
        <v>0</v>
      </c>
      <c r="Q131" s="43">
        <f t="shared" si="92"/>
        <v>0</v>
      </c>
      <c r="R131" s="43">
        <f t="shared" si="92"/>
        <v>0</v>
      </c>
      <c r="S131" s="43">
        <f t="shared" si="92"/>
        <v>0</v>
      </c>
      <c r="T131" s="43">
        <f t="shared" si="92"/>
        <v>0</v>
      </c>
      <c r="U131" s="43">
        <f t="shared" si="92"/>
        <v>0</v>
      </c>
      <c r="V131" s="43">
        <f t="shared" si="92"/>
        <v>0</v>
      </c>
      <c r="W131" s="43">
        <f t="shared" si="92"/>
        <v>0</v>
      </c>
      <c r="X131" s="43">
        <f t="shared" si="92"/>
        <v>0</v>
      </c>
      <c r="Y131" s="43">
        <f t="shared" si="92"/>
        <v>0</v>
      </c>
      <c r="Z131" s="43">
        <f t="shared" si="92"/>
        <v>0</v>
      </c>
      <c r="AA131" s="43">
        <f t="shared" si="92"/>
        <v>0</v>
      </c>
      <c r="AB131" s="44" t="e">
        <f t="shared" ref="AB131:AB133" si="93">Z131/B131</f>
        <v>#DIV/0!</v>
      </c>
      <c r="AC131" s="36"/>
    </row>
    <row r="132" spans="1:29" s="37" customFormat="1" ht="18" hidden="1" customHeight="1" x14ac:dyDescent="0.25">
      <c r="A132" s="45" t="s">
        <v>42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>
        <f t="shared" ref="Z132" si="94">SUM(M132:Y132)</f>
        <v>0</v>
      </c>
      <c r="AA132" s="35">
        <f t="shared" ref="AA132" si="95">B132-Z132</f>
        <v>0</v>
      </c>
      <c r="AB132" s="41" t="e">
        <f t="shared" si="93"/>
        <v>#DIV/0!</v>
      </c>
      <c r="AC132" s="36"/>
    </row>
    <row r="133" spans="1:29" s="37" customFormat="1" ht="18" hidden="1" customHeight="1" x14ac:dyDescent="0.25">
      <c r="A133" s="42" t="s">
        <v>43</v>
      </c>
      <c r="B133" s="43">
        <f>B132+B131</f>
        <v>0</v>
      </c>
      <c r="C133" s="43">
        <f t="shared" ref="C133:AA133" si="96">C132+C131</f>
        <v>0</v>
      </c>
      <c r="D133" s="43">
        <f t="shared" si="96"/>
        <v>0</v>
      </c>
      <c r="E133" s="43">
        <f t="shared" si="96"/>
        <v>0</v>
      </c>
      <c r="F133" s="43">
        <f t="shared" si="96"/>
        <v>0</v>
      </c>
      <c r="G133" s="43">
        <f t="shared" si="96"/>
        <v>0</v>
      </c>
      <c r="H133" s="43">
        <f t="shared" si="96"/>
        <v>0</v>
      </c>
      <c r="I133" s="43">
        <f t="shared" si="96"/>
        <v>0</v>
      </c>
      <c r="J133" s="43">
        <f t="shared" si="96"/>
        <v>0</v>
      </c>
      <c r="K133" s="43">
        <f t="shared" si="96"/>
        <v>0</v>
      </c>
      <c r="L133" s="43">
        <f t="shared" si="96"/>
        <v>0</v>
      </c>
      <c r="M133" s="43">
        <f t="shared" si="96"/>
        <v>0</v>
      </c>
      <c r="N133" s="43">
        <f t="shared" si="96"/>
        <v>0</v>
      </c>
      <c r="O133" s="43">
        <f t="shared" si="96"/>
        <v>0</v>
      </c>
      <c r="P133" s="43">
        <f t="shared" si="96"/>
        <v>0</v>
      </c>
      <c r="Q133" s="43">
        <f t="shared" si="96"/>
        <v>0</v>
      </c>
      <c r="R133" s="43">
        <f t="shared" si="96"/>
        <v>0</v>
      </c>
      <c r="S133" s="43">
        <f t="shared" si="96"/>
        <v>0</v>
      </c>
      <c r="T133" s="43">
        <f t="shared" si="96"/>
        <v>0</v>
      </c>
      <c r="U133" s="43">
        <f t="shared" si="96"/>
        <v>0</v>
      </c>
      <c r="V133" s="43">
        <f t="shared" si="96"/>
        <v>0</v>
      </c>
      <c r="W133" s="43">
        <f t="shared" si="96"/>
        <v>0</v>
      </c>
      <c r="X133" s="43">
        <f t="shared" si="96"/>
        <v>0</v>
      </c>
      <c r="Y133" s="43">
        <f t="shared" si="96"/>
        <v>0</v>
      </c>
      <c r="Z133" s="43">
        <f t="shared" si="96"/>
        <v>0</v>
      </c>
      <c r="AA133" s="43">
        <f t="shared" si="96"/>
        <v>0</v>
      </c>
      <c r="AB133" s="44" t="e">
        <f t="shared" si="93"/>
        <v>#DIV/0!</v>
      </c>
      <c r="AC133" s="46"/>
    </row>
    <row r="134" spans="1:29" s="37" customFormat="1" ht="15" hidden="1" customHeight="1" x14ac:dyDescent="0.25">
      <c r="A134" s="34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6"/>
    </row>
    <row r="135" spans="1:29" s="37" customFormat="1" ht="15" hidden="1" customHeight="1" x14ac:dyDescent="0.25">
      <c r="A135" s="34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6"/>
    </row>
    <row r="136" spans="1:29" s="37" customFormat="1" ht="15" hidden="1" customHeight="1" x14ac:dyDescent="0.25">
      <c r="A136" s="38" t="s">
        <v>46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6"/>
    </row>
    <row r="137" spans="1:29" s="37" customFormat="1" ht="18" hidden="1" customHeight="1" x14ac:dyDescent="0.2">
      <c r="A137" s="39" t="s">
        <v>37</v>
      </c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>
        <f>SUM(M137:Y137)</f>
        <v>0</v>
      </c>
      <c r="AA137" s="35">
        <f>B137-Z137</f>
        <v>0</v>
      </c>
      <c r="AB137" s="41" t="e">
        <f>Z137/B137</f>
        <v>#DIV/0!</v>
      </c>
      <c r="AC137" s="36"/>
    </row>
    <row r="138" spans="1:29" s="37" customFormat="1" ht="18" hidden="1" customHeight="1" x14ac:dyDescent="0.2">
      <c r="A138" s="39" t="s">
        <v>38</v>
      </c>
      <c r="B138" s="35">
        <f>[1]consoCURRENT!E2406</f>
        <v>0</v>
      </c>
      <c r="C138" s="35">
        <f>[1]consoCURRENT!F2406</f>
        <v>0</v>
      </c>
      <c r="D138" s="35">
        <f>[1]consoCURRENT!G2406</f>
        <v>0</v>
      </c>
      <c r="E138" s="35">
        <f>[1]consoCURRENT!H2406</f>
        <v>0</v>
      </c>
      <c r="F138" s="35">
        <f>[1]consoCURRENT!I2406</f>
        <v>0</v>
      </c>
      <c r="G138" s="35">
        <f>[1]consoCURRENT!J2406</f>
        <v>0</v>
      </c>
      <c r="H138" s="35">
        <f>[1]consoCURRENT!K2406</f>
        <v>0</v>
      </c>
      <c r="I138" s="35">
        <f>[1]consoCURRENT!L2406</f>
        <v>0</v>
      </c>
      <c r="J138" s="35">
        <f>[1]consoCURRENT!M2406</f>
        <v>0</v>
      </c>
      <c r="K138" s="35">
        <f>[1]consoCURRENT!N2406</f>
        <v>0</v>
      </c>
      <c r="L138" s="35">
        <f>[1]consoCURRENT!O2406</f>
        <v>0</v>
      </c>
      <c r="M138" s="35">
        <f>[1]consoCURRENT!P2406</f>
        <v>0</v>
      </c>
      <c r="N138" s="35">
        <f>[1]consoCURRENT!Q2406</f>
        <v>0</v>
      </c>
      <c r="O138" s="35">
        <f>[1]consoCURRENT!R2406</f>
        <v>0</v>
      </c>
      <c r="P138" s="35">
        <f>[1]consoCURRENT!S2406</f>
        <v>0</v>
      </c>
      <c r="Q138" s="35">
        <f>[1]consoCURRENT!T2406</f>
        <v>0</v>
      </c>
      <c r="R138" s="35">
        <f>[1]consoCURRENT!U2406</f>
        <v>0</v>
      </c>
      <c r="S138" s="35">
        <f>[1]consoCURRENT!V2406</f>
        <v>0</v>
      </c>
      <c r="T138" s="35">
        <f>[1]consoCURRENT!W2406</f>
        <v>0</v>
      </c>
      <c r="U138" s="35">
        <f>[1]consoCURRENT!X2406</f>
        <v>0</v>
      </c>
      <c r="V138" s="35">
        <f>[1]consoCURRENT!Y2406</f>
        <v>0</v>
      </c>
      <c r="W138" s="35">
        <f>[1]consoCURRENT!Z2406</f>
        <v>0</v>
      </c>
      <c r="X138" s="35">
        <f>[1]consoCURRENT!AA2406</f>
        <v>0</v>
      </c>
      <c r="Y138" s="35">
        <f>[1]consoCURRENT!AB2406</f>
        <v>0</v>
      </c>
      <c r="Z138" s="35">
        <f t="shared" ref="Z138:Z140" si="97">SUM(M138:Y138)</f>
        <v>0</v>
      </c>
      <c r="AA138" s="35">
        <f t="shared" ref="AA138:AA140" si="98">B138-Z138</f>
        <v>0</v>
      </c>
      <c r="AB138" s="41" t="e">
        <f t="shared" ref="AB138" si="99">Z138/B138</f>
        <v>#DIV/0!</v>
      </c>
      <c r="AC138" s="36"/>
    </row>
    <row r="139" spans="1:29" s="37" customFormat="1" ht="18" hidden="1" customHeight="1" x14ac:dyDescent="0.2">
      <c r="A139" s="39" t="s">
        <v>39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>
        <f t="shared" si="97"/>
        <v>0</v>
      </c>
      <c r="AA139" s="35">
        <f t="shared" si="98"/>
        <v>0</v>
      </c>
      <c r="AB139" s="41"/>
      <c r="AC139" s="36"/>
    </row>
    <row r="140" spans="1:29" s="37" customFormat="1" ht="18" hidden="1" customHeight="1" x14ac:dyDescent="0.2">
      <c r="A140" s="39" t="s">
        <v>40</v>
      </c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>
        <f t="shared" si="97"/>
        <v>0</v>
      </c>
      <c r="AA140" s="35">
        <f t="shared" si="98"/>
        <v>0</v>
      </c>
      <c r="AB140" s="41"/>
      <c r="AC140" s="36"/>
    </row>
    <row r="141" spans="1:29" s="37" customFormat="1" ht="18" hidden="1" customHeight="1" x14ac:dyDescent="0.25">
      <c r="A141" s="42" t="s">
        <v>41</v>
      </c>
      <c r="B141" s="43">
        <f>SUM(B137:B140)</f>
        <v>0</v>
      </c>
      <c r="C141" s="43">
        <f t="shared" ref="C141:AA141" si="100">SUM(C137:C140)</f>
        <v>0</v>
      </c>
      <c r="D141" s="43">
        <f t="shared" si="100"/>
        <v>0</v>
      </c>
      <c r="E141" s="43">
        <f t="shared" si="100"/>
        <v>0</v>
      </c>
      <c r="F141" s="43">
        <f t="shared" si="100"/>
        <v>0</v>
      </c>
      <c r="G141" s="43">
        <f t="shared" si="100"/>
        <v>0</v>
      </c>
      <c r="H141" s="43">
        <f t="shared" si="100"/>
        <v>0</v>
      </c>
      <c r="I141" s="43">
        <f t="shared" si="100"/>
        <v>0</v>
      </c>
      <c r="J141" s="43">
        <f t="shared" si="100"/>
        <v>0</v>
      </c>
      <c r="K141" s="43">
        <f t="shared" si="100"/>
        <v>0</v>
      </c>
      <c r="L141" s="43">
        <f t="shared" si="100"/>
        <v>0</v>
      </c>
      <c r="M141" s="43">
        <f t="shared" si="100"/>
        <v>0</v>
      </c>
      <c r="N141" s="43">
        <f t="shared" si="100"/>
        <v>0</v>
      </c>
      <c r="O141" s="43">
        <f t="shared" si="100"/>
        <v>0</v>
      </c>
      <c r="P141" s="43">
        <f t="shared" si="100"/>
        <v>0</v>
      </c>
      <c r="Q141" s="43">
        <f t="shared" si="100"/>
        <v>0</v>
      </c>
      <c r="R141" s="43">
        <f t="shared" si="100"/>
        <v>0</v>
      </c>
      <c r="S141" s="43">
        <f t="shared" si="100"/>
        <v>0</v>
      </c>
      <c r="T141" s="43">
        <f t="shared" si="100"/>
        <v>0</v>
      </c>
      <c r="U141" s="43">
        <f t="shared" si="100"/>
        <v>0</v>
      </c>
      <c r="V141" s="43">
        <f t="shared" si="100"/>
        <v>0</v>
      </c>
      <c r="W141" s="43">
        <f t="shared" si="100"/>
        <v>0</v>
      </c>
      <c r="X141" s="43">
        <f t="shared" si="100"/>
        <v>0</v>
      </c>
      <c r="Y141" s="43">
        <f t="shared" si="100"/>
        <v>0</v>
      </c>
      <c r="Z141" s="43">
        <f t="shared" si="100"/>
        <v>0</v>
      </c>
      <c r="AA141" s="43">
        <f t="shared" si="100"/>
        <v>0</v>
      </c>
      <c r="AB141" s="44" t="e">
        <f t="shared" ref="AB141:AB143" si="101">Z141/B141</f>
        <v>#DIV/0!</v>
      </c>
      <c r="AC141" s="36"/>
    </row>
    <row r="142" spans="1:29" s="37" customFormat="1" ht="18" hidden="1" customHeight="1" x14ac:dyDescent="0.25">
      <c r="A142" s="45" t="s">
        <v>42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>
        <f t="shared" ref="Z142" si="102">SUM(M142:Y142)</f>
        <v>0</v>
      </c>
      <c r="AA142" s="35">
        <f t="shared" ref="AA142" si="103">B142-Z142</f>
        <v>0</v>
      </c>
      <c r="AB142" s="41" t="e">
        <f t="shared" si="101"/>
        <v>#DIV/0!</v>
      </c>
      <c r="AC142" s="36"/>
    </row>
    <row r="143" spans="1:29" s="37" customFormat="1" ht="18" hidden="1" customHeight="1" x14ac:dyDescent="0.25">
      <c r="A143" s="42" t="s">
        <v>43</v>
      </c>
      <c r="B143" s="43">
        <f>B142+B141</f>
        <v>0</v>
      </c>
      <c r="C143" s="43">
        <f t="shared" ref="C143:AA143" si="104">C142+C141</f>
        <v>0</v>
      </c>
      <c r="D143" s="43">
        <f t="shared" si="104"/>
        <v>0</v>
      </c>
      <c r="E143" s="43">
        <f t="shared" si="104"/>
        <v>0</v>
      </c>
      <c r="F143" s="43">
        <f t="shared" si="104"/>
        <v>0</v>
      </c>
      <c r="G143" s="43">
        <f t="shared" si="104"/>
        <v>0</v>
      </c>
      <c r="H143" s="43">
        <f t="shared" si="104"/>
        <v>0</v>
      </c>
      <c r="I143" s="43">
        <f t="shared" si="104"/>
        <v>0</v>
      </c>
      <c r="J143" s="43">
        <f t="shared" si="104"/>
        <v>0</v>
      </c>
      <c r="K143" s="43">
        <f t="shared" si="104"/>
        <v>0</v>
      </c>
      <c r="L143" s="43">
        <f t="shared" si="104"/>
        <v>0</v>
      </c>
      <c r="M143" s="43">
        <f t="shared" si="104"/>
        <v>0</v>
      </c>
      <c r="N143" s="43">
        <f t="shared" si="104"/>
        <v>0</v>
      </c>
      <c r="O143" s="43">
        <f t="shared" si="104"/>
        <v>0</v>
      </c>
      <c r="P143" s="43">
        <f t="shared" si="104"/>
        <v>0</v>
      </c>
      <c r="Q143" s="43">
        <f t="shared" si="104"/>
        <v>0</v>
      </c>
      <c r="R143" s="43">
        <f t="shared" si="104"/>
        <v>0</v>
      </c>
      <c r="S143" s="43">
        <f t="shared" si="104"/>
        <v>0</v>
      </c>
      <c r="T143" s="43">
        <f t="shared" si="104"/>
        <v>0</v>
      </c>
      <c r="U143" s="43">
        <f t="shared" si="104"/>
        <v>0</v>
      </c>
      <c r="V143" s="43">
        <f t="shared" si="104"/>
        <v>0</v>
      </c>
      <c r="W143" s="43">
        <f t="shared" si="104"/>
        <v>0</v>
      </c>
      <c r="X143" s="43">
        <f t="shared" si="104"/>
        <v>0</v>
      </c>
      <c r="Y143" s="43">
        <f t="shared" si="104"/>
        <v>0</v>
      </c>
      <c r="Z143" s="43">
        <f t="shared" si="104"/>
        <v>0</v>
      </c>
      <c r="AA143" s="43">
        <f t="shared" si="104"/>
        <v>0</v>
      </c>
      <c r="AB143" s="44" t="e">
        <f t="shared" si="101"/>
        <v>#DIV/0!</v>
      </c>
      <c r="AC143" s="46"/>
    </row>
    <row r="144" spans="1:29" s="37" customFormat="1" ht="15" customHeight="1" x14ac:dyDescent="0.25">
      <c r="A144" s="34" t="s">
        <v>47</v>
      </c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6"/>
    </row>
    <row r="145" spans="1:29" s="37" customFormat="1" ht="28.5" customHeight="1" x14ac:dyDescent="0.25">
      <c r="A145" s="34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6"/>
    </row>
    <row r="146" spans="1:29" s="37" customFormat="1" ht="15" customHeight="1" x14ac:dyDescent="0.25">
      <c r="A146" s="38" t="s">
        <v>48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6"/>
    </row>
    <row r="147" spans="1:29" s="37" customFormat="1" ht="18" customHeight="1" x14ac:dyDescent="0.2">
      <c r="A147" s="39" t="s">
        <v>37</v>
      </c>
      <c r="B147" s="35">
        <f>B157+B167+B177+B187+B197+B207+B217+B227+B237+B247+B257+B267</f>
        <v>0</v>
      </c>
      <c r="C147" s="35">
        <f t="shared" ref="C147:Y150" si="105">C157+C167+C177+C187+C197+C207+C217+C227+C237+C247+C257+C267</f>
        <v>0</v>
      </c>
      <c r="D147" s="35">
        <f t="shared" si="105"/>
        <v>0</v>
      </c>
      <c r="E147" s="35">
        <f t="shared" si="105"/>
        <v>0</v>
      </c>
      <c r="F147" s="35">
        <f t="shared" si="105"/>
        <v>0</v>
      </c>
      <c r="G147" s="35">
        <f t="shared" si="105"/>
        <v>0</v>
      </c>
      <c r="H147" s="35">
        <f t="shared" si="105"/>
        <v>0</v>
      </c>
      <c r="I147" s="35">
        <f t="shared" si="105"/>
        <v>0</v>
      </c>
      <c r="J147" s="35">
        <f t="shared" si="105"/>
        <v>0</v>
      </c>
      <c r="K147" s="35">
        <f t="shared" si="105"/>
        <v>0</v>
      </c>
      <c r="L147" s="35">
        <f t="shared" si="105"/>
        <v>0</v>
      </c>
      <c r="M147" s="35">
        <f t="shared" si="105"/>
        <v>0</v>
      </c>
      <c r="N147" s="35">
        <f t="shared" si="105"/>
        <v>0</v>
      </c>
      <c r="O147" s="35">
        <f t="shared" si="105"/>
        <v>0</v>
      </c>
      <c r="P147" s="35">
        <f t="shared" si="105"/>
        <v>0</v>
      </c>
      <c r="Q147" s="35">
        <f t="shared" si="105"/>
        <v>0</v>
      </c>
      <c r="R147" s="35">
        <f t="shared" si="105"/>
        <v>0</v>
      </c>
      <c r="S147" s="35">
        <f t="shared" si="105"/>
        <v>0</v>
      </c>
      <c r="T147" s="35">
        <f t="shared" si="105"/>
        <v>0</v>
      </c>
      <c r="U147" s="35">
        <f t="shared" si="105"/>
        <v>0</v>
      </c>
      <c r="V147" s="35">
        <f t="shared" si="105"/>
        <v>0</v>
      </c>
      <c r="W147" s="35">
        <f t="shared" si="105"/>
        <v>0</v>
      </c>
      <c r="X147" s="35">
        <f t="shared" si="105"/>
        <v>0</v>
      </c>
      <c r="Y147" s="35">
        <f t="shared" si="105"/>
        <v>0</v>
      </c>
      <c r="Z147" s="35">
        <f t="shared" ref="Z147:Z150" si="106">SUM(M147:Y147)</f>
        <v>0</v>
      </c>
      <c r="AA147" s="35">
        <f>B147-Z147</f>
        <v>0</v>
      </c>
      <c r="AB147" s="40" t="e">
        <f>Z147/B147</f>
        <v>#DIV/0!</v>
      </c>
      <c r="AC147" s="36"/>
    </row>
    <row r="148" spans="1:29" s="37" customFormat="1" ht="18" customHeight="1" x14ac:dyDescent="0.2">
      <c r="A148" s="39" t="s">
        <v>38</v>
      </c>
      <c r="B148" s="35">
        <f t="shared" ref="B148:B150" si="107">B158+B168+B178+B188+B198+B208+B218+B228+B238+B248+B258+B268</f>
        <v>31500431</v>
      </c>
      <c r="C148" s="35">
        <f t="shared" si="105"/>
        <v>27640027.91</v>
      </c>
      <c r="D148" s="35">
        <f t="shared" si="105"/>
        <v>-2853174</v>
      </c>
      <c r="E148" s="35">
        <f t="shared" si="105"/>
        <v>2962606.85</v>
      </c>
      <c r="F148" s="35">
        <f t="shared" si="105"/>
        <v>2180573.13</v>
      </c>
      <c r="G148" s="35">
        <f t="shared" si="105"/>
        <v>0</v>
      </c>
      <c r="H148" s="35">
        <f t="shared" si="105"/>
        <v>0</v>
      </c>
      <c r="I148" s="35">
        <f t="shared" si="105"/>
        <v>884593.73</v>
      </c>
      <c r="J148" s="35">
        <f t="shared" si="105"/>
        <v>1279547.77</v>
      </c>
      <c r="K148" s="35">
        <f t="shared" si="105"/>
        <v>0</v>
      </c>
      <c r="L148" s="35">
        <f t="shared" si="105"/>
        <v>0</v>
      </c>
      <c r="M148" s="35">
        <f t="shared" si="105"/>
        <v>2164141.5</v>
      </c>
      <c r="N148" s="35">
        <f t="shared" si="105"/>
        <v>0</v>
      </c>
      <c r="O148" s="35">
        <f t="shared" si="105"/>
        <v>255912</v>
      </c>
      <c r="P148" s="35">
        <f t="shared" si="105"/>
        <v>1822101.12</v>
      </c>
      <c r="Q148" s="35">
        <f t="shared" si="105"/>
        <v>608780.46</v>
      </c>
      <c r="R148" s="35">
        <f t="shared" si="105"/>
        <v>225483.44</v>
      </c>
      <c r="S148" s="35">
        <f t="shared" si="105"/>
        <v>66761.459999999992</v>
      </c>
      <c r="T148" s="35">
        <f t="shared" si="105"/>
        <v>0</v>
      </c>
      <c r="U148" s="35">
        <f t="shared" si="105"/>
        <v>0</v>
      </c>
      <c r="V148" s="35">
        <f t="shared" si="105"/>
        <v>0</v>
      </c>
      <c r="W148" s="35">
        <f t="shared" si="105"/>
        <v>0</v>
      </c>
      <c r="X148" s="35">
        <f t="shared" si="105"/>
        <v>0</v>
      </c>
      <c r="Y148" s="35">
        <f t="shared" si="105"/>
        <v>0</v>
      </c>
      <c r="Z148" s="35">
        <f t="shared" si="106"/>
        <v>5143179.9800000004</v>
      </c>
      <c r="AA148" s="35">
        <f t="shared" ref="AA148:AA150" si="108">B148-Z148</f>
        <v>26357251.02</v>
      </c>
      <c r="AB148" s="41">
        <f t="shared" ref="AB148" si="109">Z148/B148</f>
        <v>0.16327332092694224</v>
      </c>
      <c r="AC148" s="36"/>
    </row>
    <row r="149" spans="1:29" s="37" customFormat="1" ht="18" customHeight="1" x14ac:dyDescent="0.2">
      <c r="A149" s="39" t="s">
        <v>39</v>
      </c>
      <c r="B149" s="35">
        <f t="shared" si="107"/>
        <v>0</v>
      </c>
      <c r="C149" s="35">
        <f t="shared" si="105"/>
        <v>0</v>
      </c>
      <c r="D149" s="35">
        <f t="shared" si="105"/>
        <v>0</v>
      </c>
      <c r="E149" s="35">
        <f t="shared" si="105"/>
        <v>0</v>
      </c>
      <c r="F149" s="35">
        <f t="shared" si="105"/>
        <v>0</v>
      </c>
      <c r="G149" s="35">
        <f t="shared" si="105"/>
        <v>0</v>
      </c>
      <c r="H149" s="35">
        <f t="shared" si="105"/>
        <v>0</v>
      </c>
      <c r="I149" s="35">
        <f t="shared" si="105"/>
        <v>0</v>
      </c>
      <c r="J149" s="35">
        <f t="shared" si="105"/>
        <v>0</v>
      </c>
      <c r="K149" s="35">
        <f t="shared" si="105"/>
        <v>0</v>
      </c>
      <c r="L149" s="35">
        <f t="shared" si="105"/>
        <v>0</v>
      </c>
      <c r="M149" s="35">
        <f t="shared" si="105"/>
        <v>0</v>
      </c>
      <c r="N149" s="35">
        <f t="shared" si="105"/>
        <v>0</v>
      </c>
      <c r="O149" s="35">
        <f t="shared" si="105"/>
        <v>0</v>
      </c>
      <c r="P149" s="35">
        <f t="shared" si="105"/>
        <v>0</v>
      </c>
      <c r="Q149" s="35">
        <f t="shared" si="105"/>
        <v>0</v>
      </c>
      <c r="R149" s="35">
        <f t="shared" si="105"/>
        <v>0</v>
      </c>
      <c r="S149" s="35">
        <f t="shared" si="105"/>
        <v>0</v>
      </c>
      <c r="T149" s="35">
        <f t="shared" si="105"/>
        <v>0</v>
      </c>
      <c r="U149" s="35">
        <f t="shared" si="105"/>
        <v>0</v>
      </c>
      <c r="V149" s="35">
        <f t="shared" si="105"/>
        <v>0</v>
      </c>
      <c r="W149" s="35">
        <f t="shared" si="105"/>
        <v>0</v>
      </c>
      <c r="X149" s="35">
        <f t="shared" si="105"/>
        <v>0</v>
      </c>
      <c r="Y149" s="35">
        <f t="shared" si="105"/>
        <v>0</v>
      </c>
      <c r="Z149" s="35">
        <f t="shared" si="106"/>
        <v>0</v>
      </c>
      <c r="AA149" s="35">
        <f t="shared" si="108"/>
        <v>0</v>
      </c>
      <c r="AB149" s="41"/>
      <c r="AC149" s="36"/>
    </row>
    <row r="150" spans="1:29" s="37" customFormat="1" ht="18" customHeight="1" x14ac:dyDescent="0.2">
      <c r="A150" s="39" t="s">
        <v>40</v>
      </c>
      <c r="B150" s="35">
        <f t="shared" si="107"/>
        <v>85062</v>
      </c>
      <c r="C150" s="35">
        <f t="shared" si="105"/>
        <v>0</v>
      </c>
      <c r="D150" s="35">
        <f t="shared" si="105"/>
        <v>0</v>
      </c>
      <c r="E150" s="35">
        <f t="shared" si="105"/>
        <v>0</v>
      </c>
      <c r="F150" s="35">
        <f t="shared" si="105"/>
        <v>0</v>
      </c>
      <c r="G150" s="35">
        <f t="shared" si="105"/>
        <v>0</v>
      </c>
      <c r="H150" s="35">
        <f t="shared" si="105"/>
        <v>0</v>
      </c>
      <c r="I150" s="35">
        <f t="shared" si="105"/>
        <v>0</v>
      </c>
      <c r="J150" s="35">
        <f t="shared" si="105"/>
        <v>0</v>
      </c>
      <c r="K150" s="35">
        <f t="shared" si="105"/>
        <v>0</v>
      </c>
      <c r="L150" s="35">
        <f t="shared" si="105"/>
        <v>0</v>
      </c>
      <c r="M150" s="35">
        <f t="shared" si="105"/>
        <v>0</v>
      </c>
      <c r="N150" s="35">
        <f t="shared" si="105"/>
        <v>0</v>
      </c>
      <c r="O150" s="35">
        <f t="shared" si="105"/>
        <v>0</v>
      </c>
      <c r="P150" s="35">
        <f t="shared" si="105"/>
        <v>0</v>
      </c>
      <c r="Q150" s="35">
        <f t="shared" si="105"/>
        <v>0</v>
      </c>
      <c r="R150" s="35">
        <f t="shared" si="105"/>
        <v>0</v>
      </c>
      <c r="S150" s="35">
        <f t="shared" si="105"/>
        <v>0</v>
      </c>
      <c r="T150" s="35">
        <f t="shared" si="105"/>
        <v>0</v>
      </c>
      <c r="U150" s="35">
        <f t="shared" si="105"/>
        <v>0</v>
      </c>
      <c r="V150" s="35">
        <f t="shared" si="105"/>
        <v>0</v>
      </c>
      <c r="W150" s="35">
        <f t="shared" si="105"/>
        <v>0</v>
      </c>
      <c r="X150" s="35">
        <f t="shared" si="105"/>
        <v>0</v>
      </c>
      <c r="Y150" s="35">
        <f t="shared" si="105"/>
        <v>0</v>
      </c>
      <c r="Z150" s="35">
        <f t="shared" si="106"/>
        <v>0</v>
      </c>
      <c r="AA150" s="35">
        <f t="shared" si="108"/>
        <v>85062</v>
      </c>
      <c r="AB150" s="41"/>
      <c r="AC150" s="36"/>
    </row>
    <row r="151" spans="1:29" s="37" customFormat="1" ht="18" hidden="1" customHeight="1" x14ac:dyDescent="0.25">
      <c r="A151" s="42" t="s">
        <v>41</v>
      </c>
      <c r="B151" s="43">
        <f>SUM(B147:B150)</f>
        <v>31585493</v>
      </c>
      <c r="C151" s="43">
        <f t="shared" ref="C151:AA151" si="110">SUM(C147:C150)</f>
        <v>27640027.91</v>
      </c>
      <c r="D151" s="43">
        <f t="shared" si="110"/>
        <v>-2853174</v>
      </c>
      <c r="E151" s="43">
        <f t="shared" si="110"/>
        <v>2962606.85</v>
      </c>
      <c r="F151" s="43">
        <f t="shared" si="110"/>
        <v>2180573.13</v>
      </c>
      <c r="G151" s="43">
        <f t="shared" si="110"/>
        <v>0</v>
      </c>
      <c r="H151" s="43">
        <f t="shared" si="110"/>
        <v>0</v>
      </c>
      <c r="I151" s="43">
        <f t="shared" si="110"/>
        <v>884593.73</v>
      </c>
      <c r="J151" s="43">
        <f t="shared" si="110"/>
        <v>1279547.77</v>
      </c>
      <c r="K151" s="43">
        <f t="shared" si="110"/>
        <v>0</v>
      </c>
      <c r="L151" s="43">
        <f t="shared" si="110"/>
        <v>0</v>
      </c>
      <c r="M151" s="43">
        <f t="shared" si="110"/>
        <v>2164141.5</v>
      </c>
      <c r="N151" s="43">
        <f t="shared" si="110"/>
        <v>0</v>
      </c>
      <c r="O151" s="43">
        <f t="shared" si="110"/>
        <v>255912</v>
      </c>
      <c r="P151" s="43">
        <f t="shared" si="110"/>
        <v>1822101.12</v>
      </c>
      <c r="Q151" s="43">
        <f t="shared" si="110"/>
        <v>608780.46</v>
      </c>
      <c r="R151" s="43">
        <f t="shared" si="110"/>
        <v>225483.44</v>
      </c>
      <c r="S151" s="43">
        <f t="shared" si="110"/>
        <v>66761.459999999992</v>
      </c>
      <c r="T151" s="43">
        <f t="shared" si="110"/>
        <v>0</v>
      </c>
      <c r="U151" s="43">
        <f t="shared" si="110"/>
        <v>0</v>
      </c>
      <c r="V151" s="43">
        <f t="shared" si="110"/>
        <v>0</v>
      </c>
      <c r="W151" s="43">
        <f t="shared" si="110"/>
        <v>0</v>
      </c>
      <c r="X151" s="43">
        <f t="shared" si="110"/>
        <v>0</v>
      </c>
      <c r="Y151" s="43">
        <f t="shared" si="110"/>
        <v>0</v>
      </c>
      <c r="Z151" s="43">
        <f t="shared" si="110"/>
        <v>5143179.9800000004</v>
      </c>
      <c r="AA151" s="43">
        <f t="shared" si="110"/>
        <v>26442313.02</v>
      </c>
      <c r="AB151" s="44">
        <f t="shared" ref="AB151:AB153" si="111">Z151/B151</f>
        <v>0.16283361415318104</v>
      </c>
      <c r="AC151" s="36"/>
    </row>
    <row r="152" spans="1:29" s="37" customFormat="1" ht="18" hidden="1" customHeight="1" x14ac:dyDescent="0.25">
      <c r="A152" s="45" t="s">
        <v>42</v>
      </c>
      <c r="B152" s="35">
        <f t="shared" ref="B152:Y152" si="112">B162+B172+B182+B192+B202+B212+B222+B232+B242+B252+B262+B272</f>
        <v>0</v>
      </c>
      <c r="C152" s="35">
        <f t="shared" si="112"/>
        <v>0</v>
      </c>
      <c r="D152" s="35">
        <f t="shared" si="112"/>
        <v>0</v>
      </c>
      <c r="E152" s="35">
        <f t="shared" si="112"/>
        <v>0</v>
      </c>
      <c r="F152" s="35">
        <f t="shared" si="112"/>
        <v>0</v>
      </c>
      <c r="G152" s="35">
        <f t="shared" si="112"/>
        <v>0</v>
      </c>
      <c r="H152" s="35">
        <f t="shared" si="112"/>
        <v>0</v>
      </c>
      <c r="I152" s="35">
        <f t="shared" si="112"/>
        <v>0</v>
      </c>
      <c r="J152" s="35">
        <f t="shared" si="112"/>
        <v>0</v>
      </c>
      <c r="K152" s="35">
        <f t="shared" si="112"/>
        <v>0</v>
      </c>
      <c r="L152" s="35">
        <f t="shared" si="112"/>
        <v>0</v>
      </c>
      <c r="M152" s="35">
        <f t="shared" si="112"/>
        <v>0</v>
      </c>
      <c r="N152" s="35">
        <f t="shared" si="112"/>
        <v>0</v>
      </c>
      <c r="O152" s="35">
        <f t="shared" si="112"/>
        <v>0</v>
      </c>
      <c r="P152" s="35">
        <f t="shared" si="112"/>
        <v>0</v>
      </c>
      <c r="Q152" s="35">
        <f t="shared" si="112"/>
        <v>0</v>
      </c>
      <c r="R152" s="35">
        <f t="shared" si="112"/>
        <v>0</v>
      </c>
      <c r="S152" s="35">
        <f t="shared" si="112"/>
        <v>0</v>
      </c>
      <c r="T152" s="35">
        <f t="shared" si="112"/>
        <v>0</v>
      </c>
      <c r="U152" s="35">
        <f t="shared" si="112"/>
        <v>0</v>
      </c>
      <c r="V152" s="35">
        <f t="shared" si="112"/>
        <v>0</v>
      </c>
      <c r="W152" s="35">
        <f t="shared" si="112"/>
        <v>0</v>
      </c>
      <c r="X152" s="35">
        <f t="shared" si="112"/>
        <v>0</v>
      </c>
      <c r="Y152" s="35">
        <f t="shared" si="112"/>
        <v>0</v>
      </c>
      <c r="Z152" s="35">
        <f t="shared" ref="Z152" si="113">SUM(M152:Y152)</f>
        <v>0</v>
      </c>
      <c r="AA152" s="35">
        <f t="shared" ref="AA152" si="114">B152-Z152</f>
        <v>0</v>
      </c>
      <c r="AB152" s="41" t="e">
        <f t="shared" si="111"/>
        <v>#DIV/0!</v>
      </c>
      <c r="AC152" s="36"/>
    </row>
    <row r="153" spans="1:29" s="37" customFormat="1" ht="18" customHeight="1" x14ac:dyDescent="0.25">
      <c r="A153" s="42" t="s">
        <v>43</v>
      </c>
      <c r="B153" s="43">
        <f>B152+B151</f>
        <v>31585493</v>
      </c>
      <c r="C153" s="43">
        <f t="shared" ref="C153:AA153" si="115">C152+C151</f>
        <v>27640027.91</v>
      </c>
      <c r="D153" s="43">
        <f t="shared" si="115"/>
        <v>-2853174</v>
      </c>
      <c r="E153" s="43">
        <f t="shared" si="115"/>
        <v>2962606.85</v>
      </c>
      <c r="F153" s="43">
        <f t="shared" si="115"/>
        <v>2180573.13</v>
      </c>
      <c r="G153" s="43">
        <f t="shared" si="115"/>
        <v>0</v>
      </c>
      <c r="H153" s="43">
        <f t="shared" si="115"/>
        <v>0</v>
      </c>
      <c r="I153" s="43">
        <f t="shared" si="115"/>
        <v>884593.73</v>
      </c>
      <c r="J153" s="43">
        <f t="shared" si="115"/>
        <v>1279547.77</v>
      </c>
      <c r="K153" s="43">
        <f t="shared" si="115"/>
        <v>0</v>
      </c>
      <c r="L153" s="43">
        <f t="shared" si="115"/>
        <v>0</v>
      </c>
      <c r="M153" s="43">
        <f t="shared" si="115"/>
        <v>2164141.5</v>
      </c>
      <c r="N153" s="43">
        <f t="shared" si="115"/>
        <v>0</v>
      </c>
      <c r="O153" s="43">
        <f t="shared" si="115"/>
        <v>255912</v>
      </c>
      <c r="P153" s="43">
        <f t="shared" si="115"/>
        <v>1822101.12</v>
      </c>
      <c r="Q153" s="43">
        <f t="shared" si="115"/>
        <v>608780.46</v>
      </c>
      <c r="R153" s="43">
        <f t="shared" si="115"/>
        <v>225483.44</v>
      </c>
      <c r="S153" s="43">
        <f t="shared" si="115"/>
        <v>66761.459999999992</v>
      </c>
      <c r="T153" s="43">
        <f t="shared" si="115"/>
        <v>0</v>
      </c>
      <c r="U153" s="43">
        <f t="shared" si="115"/>
        <v>0</v>
      </c>
      <c r="V153" s="43">
        <f t="shared" si="115"/>
        <v>0</v>
      </c>
      <c r="W153" s="43">
        <f t="shared" si="115"/>
        <v>0</v>
      </c>
      <c r="X153" s="43">
        <f t="shared" si="115"/>
        <v>0</v>
      </c>
      <c r="Y153" s="43">
        <f t="shared" si="115"/>
        <v>0</v>
      </c>
      <c r="Z153" s="43">
        <f t="shared" si="115"/>
        <v>5143179.9800000004</v>
      </c>
      <c r="AA153" s="43">
        <f t="shared" si="115"/>
        <v>26442313.02</v>
      </c>
      <c r="AB153" s="44">
        <f t="shared" si="111"/>
        <v>0.16283361415318104</v>
      </c>
      <c r="AC153" s="46"/>
    </row>
    <row r="154" spans="1:29" s="37" customFormat="1" ht="15" customHeight="1" x14ac:dyDescent="0.25">
      <c r="A154" s="34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6"/>
    </row>
    <row r="155" spans="1:29" s="37" customFormat="1" ht="15" customHeight="1" x14ac:dyDescent="0.25">
      <c r="A155" s="34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6"/>
    </row>
    <row r="156" spans="1:29" s="37" customFormat="1" ht="15" customHeight="1" x14ac:dyDescent="0.25">
      <c r="A156" s="38" t="s">
        <v>49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6"/>
    </row>
    <row r="157" spans="1:29" s="37" customFormat="1" ht="18" customHeight="1" x14ac:dyDescent="0.2">
      <c r="A157" s="39" t="s">
        <v>37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>
        <f>SUM(M157:Y157)</f>
        <v>0</v>
      </c>
      <c r="AA157" s="35">
        <f>B157-Z157</f>
        <v>0</v>
      </c>
      <c r="AB157" s="40" t="e">
        <f>Z157/B157</f>
        <v>#DIV/0!</v>
      </c>
      <c r="AC157" s="36"/>
    </row>
    <row r="158" spans="1:29" s="37" customFormat="1" ht="18" customHeight="1" x14ac:dyDescent="0.2">
      <c r="A158" s="39" t="s">
        <v>38</v>
      </c>
      <c r="B158" s="35">
        <f>[1]consoCURRENT!E2780</f>
        <v>5327801</v>
      </c>
      <c r="C158" s="35">
        <f>[1]consoCURRENT!F2780</f>
        <v>3247660.91</v>
      </c>
      <c r="D158" s="35">
        <f>[1]consoCURRENT!G2780</f>
        <v>-2853174</v>
      </c>
      <c r="E158" s="35">
        <f>[1]consoCURRENT!H2780</f>
        <v>2962606.85</v>
      </c>
      <c r="F158" s="35">
        <f>[1]consoCURRENT!I2780</f>
        <v>1519394.8800000001</v>
      </c>
      <c r="G158" s="35">
        <f>[1]consoCURRENT!J2780</f>
        <v>0</v>
      </c>
      <c r="H158" s="35">
        <f>[1]consoCURRENT!K2780</f>
        <v>0</v>
      </c>
      <c r="I158" s="35">
        <f>[1]consoCURRENT!L2780</f>
        <v>884593.73</v>
      </c>
      <c r="J158" s="35">
        <f>[1]consoCURRENT!M2780</f>
        <v>618369.52</v>
      </c>
      <c r="K158" s="35">
        <f>[1]consoCURRENT!N2780</f>
        <v>0</v>
      </c>
      <c r="L158" s="35">
        <f>[1]consoCURRENT!O2780</f>
        <v>0</v>
      </c>
      <c r="M158" s="35">
        <f>[1]consoCURRENT!P2780</f>
        <v>1502963.25</v>
      </c>
      <c r="N158" s="35">
        <f>[1]consoCURRENT!Q2780</f>
        <v>0</v>
      </c>
      <c r="O158" s="35">
        <f>[1]consoCURRENT!R2780</f>
        <v>255912</v>
      </c>
      <c r="P158" s="35">
        <f>[1]consoCURRENT!S2780</f>
        <v>1822101.12</v>
      </c>
      <c r="Q158" s="35">
        <f>[1]consoCURRENT!T2780</f>
        <v>608780.46</v>
      </c>
      <c r="R158" s="35">
        <f>[1]consoCURRENT!U2780</f>
        <v>225483.44</v>
      </c>
      <c r="S158" s="35">
        <f>[1]consoCURRENT!V2780</f>
        <v>66761.459999999992</v>
      </c>
      <c r="T158" s="35">
        <f>[1]consoCURRENT!W2780</f>
        <v>0</v>
      </c>
      <c r="U158" s="35">
        <f>[1]consoCURRENT!X2780</f>
        <v>0</v>
      </c>
      <c r="V158" s="35">
        <f>[1]consoCURRENT!Y2780</f>
        <v>0</v>
      </c>
      <c r="W158" s="35">
        <f>[1]consoCURRENT!Z2780</f>
        <v>0</v>
      </c>
      <c r="X158" s="35">
        <f>[1]consoCURRENT!AA2780</f>
        <v>0</v>
      </c>
      <c r="Y158" s="35">
        <f>[1]consoCURRENT!AB2780</f>
        <v>0</v>
      </c>
      <c r="Z158" s="35">
        <f t="shared" ref="Z158:Z160" si="116">SUM(M158:Y158)</f>
        <v>4482001.7300000004</v>
      </c>
      <c r="AA158" s="35">
        <f t="shared" ref="AA158:AA160" si="117">B158-Z158</f>
        <v>845799.26999999955</v>
      </c>
      <c r="AB158" s="41">
        <f t="shared" ref="AB158" si="118">Z158/B158</f>
        <v>0.84124796140096081</v>
      </c>
      <c r="AC158" s="36"/>
    </row>
    <row r="159" spans="1:29" s="37" customFormat="1" ht="18" customHeight="1" x14ac:dyDescent="0.2">
      <c r="A159" s="39" t="s">
        <v>39</v>
      </c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>
        <f t="shared" si="116"/>
        <v>0</v>
      </c>
      <c r="AA159" s="35">
        <f t="shared" si="117"/>
        <v>0</v>
      </c>
      <c r="AB159" s="41"/>
      <c r="AC159" s="36"/>
    </row>
    <row r="160" spans="1:29" s="37" customFormat="1" ht="18" customHeight="1" x14ac:dyDescent="0.2">
      <c r="A160" s="39" t="s">
        <v>40</v>
      </c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>
        <f t="shared" si="116"/>
        <v>0</v>
      </c>
      <c r="AA160" s="35">
        <f t="shared" si="117"/>
        <v>0</v>
      </c>
      <c r="AB160" s="41"/>
      <c r="AC160" s="36"/>
    </row>
    <row r="161" spans="1:29" s="37" customFormat="1" ht="18" hidden="1" customHeight="1" x14ac:dyDescent="0.25">
      <c r="A161" s="42" t="s">
        <v>41</v>
      </c>
      <c r="B161" s="43">
        <f>SUM(B157:B160)</f>
        <v>5327801</v>
      </c>
      <c r="C161" s="43">
        <f t="shared" ref="C161:AA161" si="119">SUM(C157:C160)</f>
        <v>3247660.91</v>
      </c>
      <c r="D161" s="43">
        <f t="shared" si="119"/>
        <v>-2853174</v>
      </c>
      <c r="E161" s="43">
        <f t="shared" si="119"/>
        <v>2962606.85</v>
      </c>
      <c r="F161" s="43">
        <f t="shared" si="119"/>
        <v>1519394.8800000001</v>
      </c>
      <c r="G161" s="43">
        <f t="shared" si="119"/>
        <v>0</v>
      </c>
      <c r="H161" s="43">
        <f t="shared" si="119"/>
        <v>0</v>
      </c>
      <c r="I161" s="43">
        <f t="shared" si="119"/>
        <v>884593.73</v>
      </c>
      <c r="J161" s="43">
        <f t="shared" si="119"/>
        <v>618369.52</v>
      </c>
      <c r="K161" s="43">
        <f t="shared" si="119"/>
        <v>0</v>
      </c>
      <c r="L161" s="43">
        <f t="shared" si="119"/>
        <v>0</v>
      </c>
      <c r="M161" s="43">
        <f t="shared" si="119"/>
        <v>1502963.25</v>
      </c>
      <c r="N161" s="43">
        <f t="shared" si="119"/>
        <v>0</v>
      </c>
      <c r="O161" s="43">
        <f t="shared" si="119"/>
        <v>255912</v>
      </c>
      <c r="P161" s="43">
        <f t="shared" si="119"/>
        <v>1822101.12</v>
      </c>
      <c r="Q161" s="43">
        <f t="shared" si="119"/>
        <v>608780.46</v>
      </c>
      <c r="R161" s="43">
        <f t="shared" si="119"/>
        <v>225483.44</v>
      </c>
      <c r="S161" s="43">
        <f t="shared" si="119"/>
        <v>66761.459999999992</v>
      </c>
      <c r="T161" s="43">
        <f t="shared" si="119"/>
        <v>0</v>
      </c>
      <c r="U161" s="43">
        <f t="shared" si="119"/>
        <v>0</v>
      </c>
      <c r="V161" s="43">
        <f t="shared" si="119"/>
        <v>0</v>
      </c>
      <c r="W161" s="43">
        <f t="shared" si="119"/>
        <v>0</v>
      </c>
      <c r="X161" s="43">
        <f t="shared" si="119"/>
        <v>0</v>
      </c>
      <c r="Y161" s="43">
        <f t="shared" si="119"/>
        <v>0</v>
      </c>
      <c r="Z161" s="43">
        <f t="shared" si="119"/>
        <v>4482001.7300000004</v>
      </c>
      <c r="AA161" s="43">
        <f t="shared" si="119"/>
        <v>845799.26999999955</v>
      </c>
      <c r="AB161" s="44">
        <f t="shared" ref="AB161:AB163" si="120">Z161/B161</f>
        <v>0.84124796140096081</v>
      </c>
      <c r="AC161" s="36"/>
    </row>
    <row r="162" spans="1:29" s="37" customFormat="1" ht="18" hidden="1" customHeight="1" x14ac:dyDescent="0.25">
      <c r="A162" s="45" t="s">
        <v>42</v>
      </c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>
        <f t="shared" ref="Z162" si="121">SUM(M162:Y162)</f>
        <v>0</v>
      </c>
      <c r="AA162" s="35">
        <f t="shared" ref="AA162" si="122">B162-Z162</f>
        <v>0</v>
      </c>
      <c r="AB162" s="41" t="e">
        <f t="shared" si="120"/>
        <v>#DIV/0!</v>
      </c>
      <c r="AC162" s="36"/>
    </row>
    <row r="163" spans="1:29" s="37" customFormat="1" ht="18" customHeight="1" x14ac:dyDescent="0.25">
      <c r="A163" s="42" t="s">
        <v>43</v>
      </c>
      <c r="B163" s="43">
        <f>B162+B161</f>
        <v>5327801</v>
      </c>
      <c r="C163" s="43">
        <f t="shared" ref="C163:AA163" si="123">C162+C161</f>
        <v>3247660.91</v>
      </c>
      <c r="D163" s="43">
        <f t="shared" si="123"/>
        <v>-2853174</v>
      </c>
      <c r="E163" s="43">
        <f t="shared" si="123"/>
        <v>2962606.85</v>
      </c>
      <c r="F163" s="43">
        <f t="shared" si="123"/>
        <v>1519394.8800000001</v>
      </c>
      <c r="G163" s="43">
        <f t="shared" si="123"/>
        <v>0</v>
      </c>
      <c r="H163" s="43">
        <f t="shared" si="123"/>
        <v>0</v>
      </c>
      <c r="I163" s="43">
        <f t="shared" si="123"/>
        <v>884593.73</v>
      </c>
      <c r="J163" s="43">
        <f t="shared" si="123"/>
        <v>618369.52</v>
      </c>
      <c r="K163" s="43">
        <f t="shared" si="123"/>
        <v>0</v>
      </c>
      <c r="L163" s="43">
        <f t="shared" si="123"/>
        <v>0</v>
      </c>
      <c r="M163" s="43">
        <f t="shared" si="123"/>
        <v>1502963.25</v>
      </c>
      <c r="N163" s="43">
        <f t="shared" si="123"/>
        <v>0</v>
      </c>
      <c r="O163" s="43">
        <f t="shared" si="123"/>
        <v>255912</v>
      </c>
      <c r="P163" s="43">
        <f t="shared" si="123"/>
        <v>1822101.12</v>
      </c>
      <c r="Q163" s="43">
        <f t="shared" si="123"/>
        <v>608780.46</v>
      </c>
      <c r="R163" s="43">
        <f t="shared" si="123"/>
        <v>225483.44</v>
      </c>
      <c r="S163" s="43">
        <f t="shared" si="123"/>
        <v>66761.459999999992</v>
      </c>
      <c r="T163" s="43">
        <f t="shared" si="123"/>
        <v>0</v>
      </c>
      <c r="U163" s="43">
        <f t="shared" si="123"/>
        <v>0</v>
      </c>
      <c r="V163" s="43">
        <f t="shared" si="123"/>
        <v>0</v>
      </c>
      <c r="W163" s="43">
        <f t="shared" si="123"/>
        <v>0</v>
      </c>
      <c r="X163" s="43">
        <f t="shared" si="123"/>
        <v>0</v>
      </c>
      <c r="Y163" s="43">
        <f t="shared" si="123"/>
        <v>0</v>
      </c>
      <c r="Z163" s="43">
        <f t="shared" si="123"/>
        <v>4482001.7300000004</v>
      </c>
      <c r="AA163" s="43">
        <f t="shared" si="123"/>
        <v>845799.26999999955</v>
      </c>
      <c r="AB163" s="44">
        <f t="shared" si="120"/>
        <v>0.84124796140096081</v>
      </c>
      <c r="AC163" s="46"/>
    </row>
    <row r="164" spans="1:29" s="37" customFormat="1" ht="15" customHeight="1" x14ac:dyDescent="0.25">
      <c r="A164" s="34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6"/>
    </row>
    <row r="165" spans="1:29" s="37" customFormat="1" ht="15" customHeight="1" x14ac:dyDescent="0.25">
      <c r="A165" s="34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6"/>
    </row>
    <row r="166" spans="1:29" s="37" customFormat="1" ht="15" customHeight="1" x14ac:dyDescent="0.25">
      <c r="A166" s="38" t="s">
        <v>50</v>
      </c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6"/>
    </row>
    <row r="167" spans="1:29" s="37" customFormat="1" ht="18" customHeight="1" x14ac:dyDescent="0.2">
      <c r="A167" s="39" t="s">
        <v>37</v>
      </c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>
        <f>SUM(M167:Y167)</f>
        <v>0</v>
      </c>
      <c r="AA167" s="35">
        <f>B167-Z167</f>
        <v>0</v>
      </c>
      <c r="AB167" s="40" t="e">
        <f>Z167/B167</f>
        <v>#DIV/0!</v>
      </c>
      <c r="AC167" s="36"/>
    </row>
    <row r="168" spans="1:29" s="37" customFormat="1" ht="18" customHeight="1" x14ac:dyDescent="0.2">
      <c r="A168" s="39" t="s">
        <v>38</v>
      </c>
      <c r="B168" s="35">
        <f>[1]consoCURRENT!E2967</f>
        <v>1544163</v>
      </c>
      <c r="C168" s="35">
        <f>[1]consoCURRENT!F2967</f>
        <v>0</v>
      </c>
      <c r="D168" s="35">
        <f>[1]consoCURRENT!G2967</f>
        <v>0</v>
      </c>
      <c r="E168" s="35">
        <f>[1]consoCURRENT!H2967</f>
        <v>0</v>
      </c>
      <c r="F168" s="35">
        <f>[1]consoCURRENT!I2967</f>
        <v>659835.19999999995</v>
      </c>
      <c r="G168" s="35">
        <f>[1]consoCURRENT!J2967</f>
        <v>0</v>
      </c>
      <c r="H168" s="35">
        <f>[1]consoCURRENT!K2967</f>
        <v>0</v>
      </c>
      <c r="I168" s="35">
        <f>[1]consoCURRENT!L2967</f>
        <v>0</v>
      </c>
      <c r="J168" s="35">
        <f>[1]consoCURRENT!M2967</f>
        <v>659835.19999999995</v>
      </c>
      <c r="K168" s="35">
        <f>[1]consoCURRENT!N2967</f>
        <v>0</v>
      </c>
      <c r="L168" s="35">
        <f>[1]consoCURRENT!O2967</f>
        <v>0</v>
      </c>
      <c r="M168" s="35">
        <f>[1]consoCURRENT!P2967</f>
        <v>659835.19999999995</v>
      </c>
      <c r="N168" s="35">
        <f>[1]consoCURRENT!Q2967</f>
        <v>0</v>
      </c>
      <c r="O168" s="35">
        <f>[1]consoCURRENT!R2967</f>
        <v>0</v>
      </c>
      <c r="P168" s="35">
        <f>[1]consoCURRENT!S2967</f>
        <v>0</v>
      </c>
      <c r="Q168" s="35">
        <f>[1]consoCURRENT!T2967</f>
        <v>0</v>
      </c>
      <c r="R168" s="35">
        <f>[1]consoCURRENT!U2967</f>
        <v>0</v>
      </c>
      <c r="S168" s="35">
        <f>[1]consoCURRENT!V2967</f>
        <v>0</v>
      </c>
      <c r="T168" s="35">
        <f>[1]consoCURRENT!W2967</f>
        <v>0</v>
      </c>
      <c r="U168" s="35">
        <f>[1]consoCURRENT!X2967</f>
        <v>0</v>
      </c>
      <c r="V168" s="35">
        <f>[1]consoCURRENT!Y2967</f>
        <v>0</v>
      </c>
      <c r="W168" s="35">
        <f>[1]consoCURRENT!Z2967</f>
        <v>0</v>
      </c>
      <c r="X168" s="35">
        <f>[1]consoCURRENT!AA2967</f>
        <v>0</v>
      </c>
      <c r="Y168" s="35">
        <f>[1]consoCURRENT!AB2967</f>
        <v>0</v>
      </c>
      <c r="Z168" s="35">
        <f t="shared" ref="Z168:Z170" si="124">SUM(M168:Y168)</f>
        <v>659835.19999999995</v>
      </c>
      <c r="AA168" s="35">
        <f t="shared" ref="AA168:AA170" si="125">B168-Z168</f>
        <v>884327.8</v>
      </c>
      <c r="AB168" s="41">
        <f t="shared" ref="AB168" si="126">Z168/B168</f>
        <v>0.42730929312514282</v>
      </c>
      <c r="AC168" s="36"/>
    </row>
    <row r="169" spans="1:29" s="37" customFormat="1" ht="18" customHeight="1" x14ac:dyDescent="0.2">
      <c r="A169" s="39" t="s">
        <v>39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>
        <f t="shared" si="124"/>
        <v>0</v>
      </c>
      <c r="AA169" s="35">
        <f t="shared" si="125"/>
        <v>0</v>
      </c>
      <c r="AB169" s="41"/>
      <c r="AC169" s="36"/>
    </row>
    <row r="170" spans="1:29" s="37" customFormat="1" ht="18" customHeight="1" x14ac:dyDescent="0.2">
      <c r="A170" s="39" t="s">
        <v>40</v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>
        <f t="shared" si="124"/>
        <v>0</v>
      </c>
      <c r="AA170" s="35">
        <f t="shared" si="125"/>
        <v>0</v>
      </c>
      <c r="AB170" s="41"/>
      <c r="AC170" s="36"/>
    </row>
    <row r="171" spans="1:29" s="37" customFormat="1" ht="18" hidden="1" customHeight="1" x14ac:dyDescent="0.25">
      <c r="A171" s="42" t="s">
        <v>41</v>
      </c>
      <c r="B171" s="43">
        <f>SUM(B167:B170)</f>
        <v>1544163</v>
      </c>
      <c r="C171" s="43">
        <f t="shared" ref="C171:AA171" si="127">SUM(C167:C170)</f>
        <v>0</v>
      </c>
      <c r="D171" s="43">
        <f t="shared" si="127"/>
        <v>0</v>
      </c>
      <c r="E171" s="43">
        <f t="shared" si="127"/>
        <v>0</v>
      </c>
      <c r="F171" s="43">
        <f t="shared" si="127"/>
        <v>659835.19999999995</v>
      </c>
      <c r="G171" s="43">
        <f t="shared" si="127"/>
        <v>0</v>
      </c>
      <c r="H171" s="43">
        <f t="shared" si="127"/>
        <v>0</v>
      </c>
      <c r="I171" s="43">
        <f t="shared" si="127"/>
        <v>0</v>
      </c>
      <c r="J171" s="43">
        <f t="shared" si="127"/>
        <v>659835.19999999995</v>
      </c>
      <c r="K171" s="43">
        <f t="shared" si="127"/>
        <v>0</v>
      </c>
      <c r="L171" s="43">
        <f t="shared" si="127"/>
        <v>0</v>
      </c>
      <c r="M171" s="43">
        <f t="shared" si="127"/>
        <v>659835.19999999995</v>
      </c>
      <c r="N171" s="43">
        <f t="shared" si="127"/>
        <v>0</v>
      </c>
      <c r="O171" s="43">
        <f t="shared" si="127"/>
        <v>0</v>
      </c>
      <c r="P171" s="43">
        <f t="shared" si="127"/>
        <v>0</v>
      </c>
      <c r="Q171" s="43">
        <f t="shared" si="127"/>
        <v>0</v>
      </c>
      <c r="R171" s="43">
        <f t="shared" si="127"/>
        <v>0</v>
      </c>
      <c r="S171" s="43">
        <f t="shared" si="127"/>
        <v>0</v>
      </c>
      <c r="T171" s="43">
        <f t="shared" si="127"/>
        <v>0</v>
      </c>
      <c r="U171" s="43">
        <f t="shared" si="127"/>
        <v>0</v>
      </c>
      <c r="V171" s="43">
        <f t="shared" si="127"/>
        <v>0</v>
      </c>
      <c r="W171" s="43">
        <f t="shared" si="127"/>
        <v>0</v>
      </c>
      <c r="X171" s="43">
        <f t="shared" si="127"/>
        <v>0</v>
      </c>
      <c r="Y171" s="43">
        <f t="shared" si="127"/>
        <v>0</v>
      </c>
      <c r="Z171" s="43">
        <f t="shared" si="127"/>
        <v>659835.19999999995</v>
      </c>
      <c r="AA171" s="43">
        <f t="shared" si="127"/>
        <v>884327.8</v>
      </c>
      <c r="AB171" s="44">
        <f t="shared" ref="AB171:AB173" si="128">Z171/B171</f>
        <v>0.42730929312514282</v>
      </c>
      <c r="AC171" s="36"/>
    </row>
    <row r="172" spans="1:29" s="37" customFormat="1" ht="18" hidden="1" customHeight="1" x14ac:dyDescent="0.25">
      <c r="A172" s="45" t="s">
        <v>42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>
        <f t="shared" ref="Z172" si="129">SUM(M172:Y172)</f>
        <v>0</v>
      </c>
      <c r="AA172" s="35">
        <f t="shared" ref="AA172" si="130">B172-Z172</f>
        <v>0</v>
      </c>
      <c r="AB172" s="41" t="e">
        <f t="shared" si="128"/>
        <v>#DIV/0!</v>
      </c>
      <c r="AC172" s="36"/>
    </row>
    <row r="173" spans="1:29" s="37" customFormat="1" ht="18" customHeight="1" x14ac:dyDescent="0.25">
      <c r="A173" s="42" t="s">
        <v>43</v>
      </c>
      <c r="B173" s="43">
        <f>B172+B171</f>
        <v>1544163</v>
      </c>
      <c r="C173" s="43">
        <f t="shared" ref="C173:AA173" si="131">C172+C171</f>
        <v>0</v>
      </c>
      <c r="D173" s="43">
        <f t="shared" si="131"/>
        <v>0</v>
      </c>
      <c r="E173" s="43">
        <f t="shared" si="131"/>
        <v>0</v>
      </c>
      <c r="F173" s="43">
        <f t="shared" si="131"/>
        <v>659835.19999999995</v>
      </c>
      <c r="G173" s="43">
        <f t="shared" si="131"/>
        <v>0</v>
      </c>
      <c r="H173" s="43">
        <f t="shared" si="131"/>
        <v>0</v>
      </c>
      <c r="I173" s="43">
        <f t="shared" si="131"/>
        <v>0</v>
      </c>
      <c r="J173" s="43">
        <f t="shared" si="131"/>
        <v>659835.19999999995</v>
      </c>
      <c r="K173" s="43">
        <f t="shared" si="131"/>
        <v>0</v>
      </c>
      <c r="L173" s="43">
        <f t="shared" si="131"/>
        <v>0</v>
      </c>
      <c r="M173" s="43">
        <f t="shared" si="131"/>
        <v>659835.19999999995</v>
      </c>
      <c r="N173" s="43">
        <f t="shared" si="131"/>
        <v>0</v>
      </c>
      <c r="O173" s="43">
        <f t="shared" si="131"/>
        <v>0</v>
      </c>
      <c r="P173" s="43">
        <f t="shared" si="131"/>
        <v>0</v>
      </c>
      <c r="Q173" s="43">
        <f t="shared" si="131"/>
        <v>0</v>
      </c>
      <c r="R173" s="43">
        <f t="shared" si="131"/>
        <v>0</v>
      </c>
      <c r="S173" s="43">
        <f t="shared" si="131"/>
        <v>0</v>
      </c>
      <c r="T173" s="43">
        <f t="shared" si="131"/>
        <v>0</v>
      </c>
      <c r="U173" s="43">
        <f t="shared" si="131"/>
        <v>0</v>
      </c>
      <c r="V173" s="43">
        <f t="shared" si="131"/>
        <v>0</v>
      </c>
      <c r="W173" s="43">
        <f t="shared" si="131"/>
        <v>0</v>
      </c>
      <c r="X173" s="43">
        <f t="shared" si="131"/>
        <v>0</v>
      </c>
      <c r="Y173" s="43">
        <f t="shared" si="131"/>
        <v>0</v>
      </c>
      <c r="Z173" s="43">
        <f t="shared" si="131"/>
        <v>659835.19999999995</v>
      </c>
      <c r="AA173" s="43">
        <f t="shared" si="131"/>
        <v>884327.8</v>
      </c>
      <c r="AB173" s="44">
        <f t="shared" si="128"/>
        <v>0.42730929312514282</v>
      </c>
      <c r="AC173" s="46"/>
    </row>
    <row r="174" spans="1:29" s="37" customFormat="1" ht="15" customHeight="1" x14ac:dyDescent="0.25">
      <c r="A174" s="34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6"/>
    </row>
    <row r="175" spans="1:29" s="37" customFormat="1" ht="15" customHeight="1" x14ac:dyDescent="0.25">
      <c r="A175" s="34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6"/>
    </row>
    <row r="176" spans="1:29" s="37" customFormat="1" ht="15" customHeight="1" x14ac:dyDescent="0.25">
      <c r="A176" s="38" t="s">
        <v>51</v>
      </c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6"/>
    </row>
    <row r="177" spans="1:29" s="37" customFormat="1" ht="18" customHeight="1" x14ac:dyDescent="0.2">
      <c r="A177" s="39" t="s">
        <v>37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>
        <f>SUM(M177:Y177)</f>
        <v>0</v>
      </c>
      <c r="AA177" s="35">
        <f>B177-Z177</f>
        <v>0</v>
      </c>
      <c r="AB177" s="40" t="e">
        <f>Z177/B177</f>
        <v>#DIV/0!</v>
      </c>
      <c r="AC177" s="36"/>
    </row>
    <row r="178" spans="1:29" s="37" customFormat="1" ht="18" customHeight="1" x14ac:dyDescent="0.2">
      <c r="A178" s="39" t="s">
        <v>38</v>
      </c>
      <c r="B178" s="35">
        <f>[1]consoCURRENT!E3154</f>
        <v>2878179</v>
      </c>
      <c r="C178" s="35">
        <f>[1]consoCURRENT!F3154</f>
        <v>2642079</v>
      </c>
      <c r="D178" s="35">
        <f>[1]consoCURRENT!G3154</f>
        <v>0</v>
      </c>
      <c r="E178" s="35">
        <f>[1]consoCURRENT!H3154</f>
        <v>0</v>
      </c>
      <c r="F178" s="35">
        <f>[1]consoCURRENT!I3154</f>
        <v>1343.05</v>
      </c>
      <c r="G178" s="35">
        <f>[1]consoCURRENT!J3154</f>
        <v>0</v>
      </c>
      <c r="H178" s="35">
        <f>[1]consoCURRENT!K3154</f>
        <v>0</v>
      </c>
      <c r="I178" s="35">
        <f>[1]consoCURRENT!L3154</f>
        <v>0</v>
      </c>
      <c r="J178" s="35">
        <f>[1]consoCURRENT!M3154</f>
        <v>1343.05</v>
      </c>
      <c r="K178" s="35">
        <f>[1]consoCURRENT!N3154</f>
        <v>0</v>
      </c>
      <c r="L178" s="35">
        <f>[1]consoCURRENT!O3154</f>
        <v>0</v>
      </c>
      <c r="M178" s="35">
        <f>[1]consoCURRENT!P3154</f>
        <v>1343.05</v>
      </c>
      <c r="N178" s="35">
        <f>[1]consoCURRENT!Q3154</f>
        <v>0</v>
      </c>
      <c r="O178" s="35">
        <f>[1]consoCURRENT!R3154</f>
        <v>0</v>
      </c>
      <c r="P178" s="35">
        <f>[1]consoCURRENT!S3154</f>
        <v>0</v>
      </c>
      <c r="Q178" s="35">
        <f>[1]consoCURRENT!T3154</f>
        <v>0</v>
      </c>
      <c r="R178" s="35">
        <f>[1]consoCURRENT!U3154</f>
        <v>0</v>
      </c>
      <c r="S178" s="35">
        <f>[1]consoCURRENT!V3154</f>
        <v>0</v>
      </c>
      <c r="T178" s="35">
        <f>[1]consoCURRENT!W3154</f>
        <v>0</v>
      </c>
      <c r="U178" s="35">
        <f>[1]consoCURRENT!X3154</f>
        <v>0</v>
      </c>
      <c r="V178" s="35">
        <f>[1]consoCURRENT!Y3154</f>
        <v>0</v>
      </c>
      <c r="W178" s="35">
        <f>[1]consoCURRENT!Z3154</f>
        <v>0</v>
      </c>
      <c r="X178" s="35">
        <f>[1]consoCURRENT!AA3154</f>
        <v>0</v>
      </c>
      <c r="Y178" s="35">
        <f>[1]consoCURRENT!AB3154</f>
        <v>0</v>
      </c>
      <c r="Z178" s="35">
        <f t="shared" ref="Z178:Z180" si="132">SUM(M178:Y178)</f>
        <v>1343.05</v>
      </c>
      <c r="AA178" s="35">
        <f t="shared" ref="AA178:AA180" si="133">B178-Z178</f>
        <v>2876835.95</v>
      </c>
      <c r="AB178" s="41">
        <f t="shared" ref="AB178" si="134">Z178/B178</f>
        <v>4.6663185298760081E-4</v>
      </c>
      <c r="AC178" s="36"/>
    </row>
    <row r="179" spans="1:29" s="37" customFormat="1" ht="18" customHeight="1" x14ac:dyDescent="0.2">
      <c r="A179" s="39" t="s">
        <v>39</v>
      </c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>
        <f t="shared" si="132"/>
        <v>0</v>
      </c>
      <c r="AA179" s="35">
        <f t="shared" si="133"/>
        <v>0</v>
      </c>
      <c r="AB179" s="41"/>
      <c r="AC179" s="36"/>
    </row>
    <row r="180" spans="1:29" s="37" customFormat="1" ht="18" customHeight="1" x14ac:dyDescent="0.2">
      <c r="A180" s="39" t="s">
        <v>40</v>
      </c>
      <c r="B180" s="35">
        <f>+[1]consoCURRENT!E3189</f>
        <v>85062</v>
      </c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>
        <f t="shared" si="132"/>
        <v>0</v>
      </c>
      <c r="AA180" s="35">
        <f t="shared" si="133"/>
        <v>85062</v>
      </c>
      <c r="AB180" s="41"/>
      <c r="AC180" s="36"/>
    </row>
    <row r="181" spans="1:29" s="37" customFormat="1" ht="18" hidden="1" customHeight="1" x14ac:dyDescent="0.25">
      <c r="A181" s="42" t="s">
        <v>41</v>
      </c>
      <c r="B181" s="43">
        <f>SUM(B177:B180)</f>
        <v>2963241</v>
      </c>
      <c r="C181" s="43">
        <f t="shared" ref="C181:AA181" si="135">SUM(C177:C180)</f>
        <v>2642079</v>
      </c>
      <c r="D181" s="43">
        <f t="shared" si="135"/>
        <v>0</v>
      </c>
      <c r="E181" s="43">
        <f t="shared" si="135"/>
        <v>0</v>
      </c>
      <c r="F181" s="43">
        <f t="shared" si="135"/>
        <v>1343.05</v>
      </c>
      <c r="G181" s="43">
        <f t="shared" si="135"/>
        <v>0</v>
      </c>
      <c r="H181" s="43">
        <f t="shared" si="135"/>
        <v>0</v>
      </c>
      <c r="I181" s="43">
        <f t="shared" si="135"/>
        <v>0</v>
      </c>
      <c r="J181" s="43">
        <f t="shared" si="135"/>
        <v>1343.05</v>
      </c>
      <c r="K181" s="43">
        <f t="shared" si="135"/>
        <v>0</v>
      </c>
      <c r="L181" s="43">
        <f t="shared" si="135"/>
        <v>0</v>
      </c>
      <c r="M181" s="43">
        <f t="shared" si="135"/>
        <v>1343.05</v>
      </c>
      <c r="N181" s="43">
        <f t="shared" si="135"/>
        <v>0</v>
      </c>
      <c r="O181" s="43">
        <f t="shared" si="135"/>
        <v>0</v>
      </c>
      <c r="P181" s="43">
        <f t="shared" si="135"/>
        <v>0</v>
      </c>
      <c r="Q181" s="43">
        <f t="shared" si="135"/>
        <v>0</v>
      </c>
      <c r="R181" s="43">
        <f t="shared" si="135"/>
        <v>0</v>
      </c>
      <c r="S181" s="43">
        <f t="shared" si="135"/>
        <v>0</v>
      </c>
      <c r="T181" s="43">
        <f t="shared" si="135"/>
        <v>0</v>
      </c>
      <c r="U181" s="43">
        <f t="shared" si="135"/>
        <v>0</v>
      </c>
      <c r="V181" s="43">
        <f t="shared" si="135"/>
        <v>0</v>
      </c>
      <c r="W181" s="43">
        <f t="shared" si="135"/>
        <v>0</v>
      </c>
      <c r="X181" s="43">
        <f t="shared" si="135"/>
        <v>0</v>
      </c>
      <c r="Y181" s="43">
        <f t="shared" si="135"/>
        <v>0</v>
      </c>
      <c r="Z181" s="43">
        <f t="shared" si="135"/>
        <v>1343.05</v>
      </c>
      <c r="AA181" s="43">
        <f t="shared" si="135"/>
        <v>2961897.95</v>
      </c>
      <c r="AB181" s="44">
        <f t="shared" ref="AB181:AB183" si="136">Z181/B181</f>
        <v>4.5323684438761477E-4</v>
      </c>
      <c r="AC181" s="36"/>
    </row>
    <row r="182" spans="1:29" s="37" customFormat="1" ht="18" hidden="1" customHeight="1" x14ac:dyDescent="0.25">
      <c r="A182" s="45" t="s">
        <v>42</v>
      </c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>
        <f t="shared" ref="Z182" si="137">SUM(M182:Y182)</f>
        <v>0</v>
      </c>
      <c r="AA182" s="35">
        <f t="shared" ref="AA182" si="138">B182-Z182</f>
        <v>0</v>
      </c>
      <c r="AB182" s="41" t="e">
        <f t="shared" si="136"/>
        <v>#DIV/0!</v>
      </c>
      <c r="AC182" s="36"/>
    </row>
    <row r="183" spans="1:29" s="37" customFormat="1" ht="18" customHeight="1" x14ac:dyDescent="0.25">
      <c r="A183" s="42" t="s">
        <v>43</v>
      </c>
      <c r="B183" s="43">
        <f>B182+B181</f>
        <v>2963241</v>
      </c>
      <c r="C183" s="43">
        <f t="shared" ref="C183:AA183" si="139">C182+C181</f>
        <v>2642079</v>
      </c>
      <c r="D183" s="43">
        <f t="shared" si="139"/>
        <v>0</v>
      </c>
      <c r="E183" s="43">
        <f t="shared" si="139"/>
        <v>0</v>
      </c>
      <c r="F183" s="43">
        <f t="shared" si="139"/>
        <v>1343.05</v>
      </c>
      <c r="G183" s="43">
        <f t="shared" si="139"/>
        <v>0</v>
      </c>
      <c r="H183" s="43">
        <f t="shared" si="139"/>
        <v>0</v>
      </c>
      <c r="I183" s="43">
        <f t="shared" si="139"/>
        <v>0</v>
      </c>
      <c r="J183" s="43">
        <f t="shared" si="139"/>
        <v>1343.05</v>
      </c>
      <c r="K183" s="43">
        <f t="shared" si="139"/>
        <v>0</v>
      </c>
      <c r="L183" s="43">
        <f t="shared" si="139"/>
        <v>0</v>
      </c>
      <c r="M183" s="43">
        <f t="shared" si="139"/>
        <v>1343.05</v>
      </c>
      <c r="N183" s="43">
        <f t="shared" si="139"/>
        <v>0</v>
      </c>
      <c r="O183" s="43">
        <f t="shared" si="139"/>
        <v>0</v>
      </c>
      <c r="P183" s="43">
        <f t="shared" si="139"/>
        <v>0</v>
      </c>
      <c r="Q183" s="43">
        <f t="shared" si="139"/>
        <v>0</v>
      </c>
      <c r="R183" s="43">
        <f t="shared" si="139"/>
        <v>0</v>
      </c>
      <c r="S183" s="43">
        <f t="shared" si="139"/>
        <v>0</v>
      </c>
      <c r="T183" s="43">
        <f t="shared" si="139"/>
        <v>0</v>
      </c>
      <c r="U183" s="43">
        <f t="shared" si="139"/>
        <v>0</v>
      </c>
      <c r="V183" s="43">
        <f t="shared" si="139"/>
        <v>0</v>
      </c>
      <c r="W183" s="43">
        <f t="shared" si="139"/>
        <v>0</v>
      </c>
      <c r="X183" s="43">
        <f t="shared" si="139"/>
        <v>0</v>
      </c>
      <c r="Y183" s="43">
        <f t="shared" si="139"/>
        <v>0</v>
      </c>
      <c r="Z183" s="43">
        <f t="shared" si="139"/>
        <v>1343.05</v>
      </c>
      <c r="AA183" s="43">
        <f t="shared" si="139"/>
        <v>2961897.95</v>
      </c>
      <c r="AB183" s="44">
        <f t="shared" si="136"/>
        <v>4.5323684438761477E-4</v>
      </c>
      <c r="AC183" s="46"/>
    </row>
    <row r="184" spans="1:29" s="37" customFormat="1" ht="15" customHeight="1" x14ac:dyDescent="0.25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6"/>
    </row>
    <row r="185" spans="1:29" s="37" customFormat="1" ht="15" customHeight="1" x14ac:dyDescent="0.25">
      <c r="A185" s="34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6"/>
    </row>
    <row r="186" spans="1:29" s="37" customFormat="1" ht="15" customHeight="1" x14ac:dyDescent="0.25">
      <c r="A186" s="38" t="s">
        <v>52</v>
      </c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6"/>
    </row>
    <row r="187" spans="1:29" s="37" customFormat="1" ht="18" customHeight="1" x14ac:dyDescent="0.2">
      <c r="A187" s="39" t="s">
        <v>37</v>
      </c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>
        <f>SUM(M187:Y187)</f>
        <v>0</v>
      </c>
      <c r="AA187" s="35">
        <f>B187-Z187</f>
        <v>0</v>
      </c>
      <c r="AB187" s="40" t="e">
        <f>Z187/B187</f>
        <v>#DIV/0!</v>
      </c>
      <c r="AC187" s="36"/>
    </row>
    <row r="188" spans="1:29" s="37" customFormat="1" ht="18" customHeight="1" x14ac:dyDescent="0.2">
      <c r="A188" s="39" t="s">
        <v>38</v>
      </c>
      <c r="B188" s="35">
        <f>[1]consoCURRENT!E3341</f>
        <v>21750288</v>
      </c>
      <c r="C188" s="35">
        <f>[1]consoCURRENT!F3341</f>
        <v>21750288</v>
      </c>
      <c r="D188" s="35">
        <f>[1]consoCURRENT!G3341</f>
        <v>0</v>
      </c>
      <c r="E188" s="35">
        <f>[1]consoCURRENT!H3341</f>
        <v>0</v>
      </c>
      <c r="F188" s="35">
        <f>[1]consoCURRENT!I3341</f>
        <v>0</v>
      </c>
      <c r="G188" s="35">
        <f>[1]consoCURRENT!J3341</f>
        <v>0</v>
      </c>
      <c r="H188" s="35">
        <f>[1]consoCURRENT!K3341</f>
        <v>0</v>
      </c>
      <c r="I188" s="35">
        <f>[1]consoCURRENT!L3341</f>
        <v>0</v>
      </c>
      <c r="J188" s="35">
        <f>[1]consoCURRENT!M3341</f>
        <v>0</v>
      </c>
      <c r="K188" s="35">
        <f>[1]consoCURRENT!N3341</f>
        <v>0</v>
      </c>
      <c r="L188" s="35">
        <f>[1]consoCURRENT!O3341</f>
        <v>0</v>
      </c>
      <c r="M188" s="35">
        <f>[1]consoCURRENT!P3341</f>
        <v>0</v>
      </c>
      <c r="N188" s="35">
        <f>[1]consoCURRENT!Q3341</f>
        <v>0</v>
      </c>
      <c r="O188" s="35">
        <f>[1]consoCURRENT!R3341</f>
        <v>0</v>
      </c>
      <c r="P188" s="35">
        <f>[1]consoCURRENT!S3341</f>
        <v>0</v>
      </c>
      <c r="Q188" s="35">
        <f>[1]consoCURRENT!T3341</f>
        <v>0</v>
      </c>
      <c r="R188" s="35">
        <f>[1]consoCURRENT!U3341</f>
        <v>0</v>
      </c>
      <c r="S188" s="35">
        <f>[1]consoCURRENT!V3341</f>
        <v>0</v>
      </c>
      <c r="T188" s="35">
        <f>[1]consoCURRENT!W3341</f>
        <v>0</v>
      </c>
      <c r="U188" s="35">
        <f>[1]consoCURRENT!X3341</f>
        <v>0</v>
      </c>
      <c r="V188" s="35">
        <f>[1]consoCURRENT!Y3341</f>
        <v>0</v>
      </c>
      <c r="W188" s="35">
        <f>[1]consoCURRENT!Z3341</f>
        <v>0</v>
      </c>
      <c r="X188" s="35">
        <f>[1]consoCURRENT!AA3341</f>
        <v>0</v>
      </c>
      <c r="Y188" s="35">
        <f>[1]consoCURRENT!AB3341</f>
        <v>0</v>
      </c>
      <c r="Z188" s="35">
        <f t="shared" ref="Z188:Z190" si="140">SUM(M188:Y188)</f>
        <v>0</v>
      </c>
      <c r="AA188" s="35">
        <f t="shared" ref="AA188:AA190" si="141">B188-Z188</f>
        <v>21750288</v>
      </c>
      <c r="AB188" s="41">
        <f t="shared" ref="AB188" si="142">Z188/B188</f>
        <v>0</v>
      </c>
      <c r="AC188" s="36"/>
    </row>
    <row r="189" spans="1:29" s="37" customFormat="1" ht="18" customHeight="1" x14ac:dyDescent="0.2">
      <c r="A189" s="39" t="s">
        <v>39</v>
      </c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>
        <f t="shared" si="140"/>
        <v>0</v>
      </c>
      <c r="AA189" s="35">
        <f t="shared" si="141"/>
        <v>0</v>
      </c>
      <c r="AB189" s="41"/>
      <c r="AC189" s="36"/>
    </row>
    <row r="190" spans="1:29" s="37" customFormat="1" ht="18" customHeight="1" x14ac:dyDescent="0.2">
      <c r="A190" s="39" t="s">
        <v>40</v>
      </c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>
        <f t="shared" si="140"/>
        <v>0</v>
      </c>
      <c r="AA190" s="35">
        <f t="shared" si="141"/>
        <v>0</v>
      </c>
      <c r="AB190" s="41"/>
      <c r="AC190" s="36"/>
    </row>
    <row r="191" spans="1:29" s="37" customFormat="1" ht="18" hidden="1" customHeight="1" x14ac:dyDescent="0.25">
      <c r="A191" s="42" t="s">
        <v>41</v>
      </c>
      <c r="B191" s="43">
        <f>SUM(B187:B190)</f>
        <v>21750288</v>
      </c>
      <c r="C191" s="43">
        <f t="shared" ref="C191:AA191" si="143">SUM(C187:C190)</f>
        <v>21750288</v>
      </c>
      <c r="D191" s="43">
        <f t="shared" si="143"/>
        <v>0</v>
      </c>
      <c r="E191" s="43">
        <f t="shared" si="143"/>
        <v>0</v>
      </c>
      <c r="F191" s="43">
        <f t="shared" si="143"/>
        <v>0</v>
      </c>
      <c r="G191" s="43">
        <f t="shared" si="143"/>
        <v>0</v>
      </c>
      <c r="H191" s="43">
        <f t="shared" si="143"/>
        <v>0</v>
      </c>
      <c r="I191" s="43">
        <f t="shared" si="143"/>
        <v>0</v>
      </c>
      <c r="J191" s="43">
        <f t="shared" si="143"/>
        <v>0</v>
      </c>
      <c r="K191" s="43">
        <f t="shared" si="143"/>
        <v>0</v>
      </c>
      <c r="L191" s="43">
        <f t="shared" si="143"/>
        <v>0</v>
      </c>
      <c r="M191" s="43">
        <f t="shared" si="143"/>
        <v>0</v>
      </c>
      <c r="N191" s="43">
        <f t="shared" si="143"/>
        <v>0</v>
      </c>
      <c r="O191" s="43">
        <f t="shared" si="143"/>
        <v>0</v>
      </c>
      <c r="P191" s="43">
        <f t="shared" si="143"/>
        <v>0</v>
      </c>
      <c r="Q191" s="43">
        <f t="shared" si="143"/>
        <v>0</v>
      </c>
      <c r="R191" s="43">
        <f t="shared" si="143"/>
        <v>0</v>
      </c>
      <c r="S191" s="43">
        <f t="shared" si="143"/>
        <v>0</v>
      </c>
      <c r="T191" s="43">
        <f t="shared" si="143"/>
        <v>0</v>
      </c>
      <c r="U191" s="43">
        <f t="shared" si="143"/>
        <v>0</v>
      </c>
      <c r="V191" s="43">
        <f t="shared" si="143"/>
        <v>0</v>
      </c>
      <c r="W191" s="43">
        <f t="shared" si="143"/>
        <v>0</v>
      </c>
      <c r="X191" s="43">
        <f t="shared" si="143"/>
        <v>0</v>
      </c>
      <c r="Y191" s="43">
        <f t="shared" si="143"/>
        <v>0</v>
      </c>
      <c r="Z191" s="43">
        <f t="shared" si="143"/>
        <v>0</v>
      </c>
      <c r="AA191" s="43">
        <f t="shared" si="143"/>
        <v>21750288</v>
      </c>
      <c r="AB191" s="44">
        <f t="shared" ref="AB191:AB193" si="144">Z191/B191</f>
        <v>0</v>
      </c>
      <c r="AC191" s="36"/>
    </row>
    <row r="192" spans="1:29" s="37" customFormat="1" ht="18" hidden="1" customHeight="1" x14ac:dyDescent="0.25">
      <c r="A192" s="45" t="s">
        <v>42</v>
      </c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>
        <f t="shared" ref="Z192" si="145">SUM(M192:Y192)</f>
        <v>0</v>
      </c>
      <c r="AA192" s="35">
        <f t="shared" ref="AA192" si="146">B192-Z192</f>
        <v>0</v>
      </c>
      <c r="AB192" s="41" t="e">
        <f t="shared" si="144"/>
        <v>#DIV/0!</v>
      </c>
      <c r="AC192" s="36"/>
    </row>
    <row r="193" spans="1:29" s="37" customFormat="1" ht="18" customHeight="1" x14ac:dyDescent="0.25">
      <c r="A193" s="42" t="s">
        <v>43</v>
      </c>
      <c r="B193" s="43">
        <f>B192+B191</f>
        <v>21750288</v>
      </c>
      <c r="C193" s="43">
        <f t="shared" ref="C193:AA193" si="147">C192+C191</f>
        <v>21750288</v>
      </c>
      <c r="D193" s="43">
        <f t="shared" si="147"/>
        <v>0</v>
      </c>
      <c r="E193" s="43">
        <f t="shared" si="147"/>
        <v>0</v>
      </c>
      <c r="F193" s="43">
        <f t="shared" si="147"/>
        <v>0</v>
      </c>
      <c r="G193" s="43">
        <f t="shared" si="147"/>
        <v>0</v>
      </c>
      <c r="H193" s="43">
        <f t="shared" si="147"/>
        <v>0</v>
      </c>
      <c r="I193" s="43">
        <f t="shared" si="147"/>
        <v>0</v>
      </c>
      <c r="J193" s="43">
        <f t="shared" si="147"/>
        <v>0</v>
      </c>
      <c r="K193" s="43">
        <f t="shared" si="147"/>
        <v>0</v>
      </c>
      <c r="L193" s="43">
        <f t="shared" si="147"/>
        <v>0</v>
      </c>
      <c r="M193" s="43">
        <f t="shared" si="147"/>
        <v>0</v>
      </c>
      <c r="N193" s="43">
        <f t="shared" si="147"/>
        <v>0</v>
      </c>
      <c r="O193" s="43">
        <f t="shared" si="147"/>
        <v>0</v>
      </c>
      <c r="P193" s="43">
        <f t="shared" si="147"/>
        <v>0</v>
      </c>
      <c r="Q193" s="43">
        <f t="shared" si="147"/>
        <v>0</v>
      </c>
      <c r="R193" s="43">
        <f t="shared" si="147"/>
        <v>0</v>
      </c>
      <c r="S193" s="43">
        <f t="shared" si="147"/>
        <v>0</v>
      </c>
      <c r="T193" s="43">
        <f t="shared" si="147"/>
        <v>0</v>
      </c>
      <c r="U193" s="43">
        <f t="shared" si="147"/>
        <v>0</v>
      </c>
      <c r="V193" s="43">
        <f t="shared" si="147"/>
        <v>0</v>
      </c>
      <c r="W193" s="43">
        <f t="shared" si="147"/>
        <v>0</v>
      </c>
      <c r="X193" s="43">
        <f t="shared" si="147"/>
        <v>0</v>
      </c>
      <c r="Y193" s="43">
        <f t="shared" si="147"/>
        <v>0</v>
      </c>
      <c r="Z193" s="43">
        <f t="shared" si="147"/>
        <v>0</v>
      </c>
      <c r="AA193" s="43">
        <f t="shared" si="147"/>
        <v>21750288</v>
      </c>
      <c r="AB193" s="44">
        <f t="shared" si="144"/>
        <v>0</v>
      </c>
      <c r="AC193" s="46"/>
    </row>
    <row r="194" spans="1:29" s="37" customFormat="1" ht="15" hidden="1" customHeight="1" x14ac:dyDescent="0.25">
      <c r="A194" s="34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6"/>
    </row>
    <row r="195" spans="1:29" s="37" customFormat="1" ht="15" hidden="1" customHeight="1" x14ac:dyDescent="0.25">
      <c r="A195" s="34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6"/>
    </row>
    <row r="196" spans="1:29" s="37" customFormat="1" ht="15" hidden="1" customHeight="1" x14ac:dyDescent="0.25">
      <c r="A196" s="38" t="s">
        <v>46</v>
      </c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6"/>
    </row>
    <row r="197" spans="1:29" s="37" customFormat="1" ht="18" hidden="1" customHeight="1" x14ac:dyDescent="0.2">
      <c r="A197" s="39" t="s">
        <v>37</v>
      </c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>
        <f>SUM(M197:Y197)</f>
        <v>0</v>
      </c>
      <c r="AA197" s="35">
        <f>B197-Z197</f>
        <v>0</v>
      </c>
      <c r="AB197" s="41" t="e">
        <f>Z197/B197</f>
        <v>#DIV/0!</v>
      </c>
      <c r="AC197" s="36"/>
    </row>
    <row r="198" spans="1:29" s="37" customFormat="1" ht="18" hidden="1" customHeight="1" x14ac:dyDescent="0.2">
      <c r="A198" s="39" t="s">
        <v>38</v>
      </c>
      <c r="B198" s="35">
        <f>[1]consoCURRENT!E3528</f>
        <v>0</v>
      </c>
      <c r="C198" s="35">
        <f>[1]consoCURRENT!F3528</f>
        <v>0</v>
      </c>
      <c r="D198" s="35">
        <f>[1]consoCURRENT!G3528</f>
        <v>0</v>
      </c>
      <c r="E198" s="35">
        <f>[1]consoCURRENT!H3528</f>
        <v>0</v>
      </c>
      <c r="F198" s="35">
        <f>[1]consoCURRENT!I3528</f>
        <v>0</v>
      </c>
      <c r="G198" s="35">
        <f>[1]consoCURRENT!J3528</f>
        <v>0</v>
      </c>
      <c r="H198" s="35">
        <f>[1]consoCURRENT!K3528</f>
        <v>0</v>
      </c>
      <c r="I198" s="35">
        <f>[1]consoCURRENT!L3528</f>
        <v>0</v>
      </c>
      <c r="J198" s="35">
        <f>[1]consoCURRENT!M3528</f>
        <v>0</v>
      </c>
      <c r="K198" s="35">
        <f>[1]consoCURRENT!N3528</f>
        <v>0</v>
      </c>
      <c r="L198" s="35">
        <f>[1]consoCURRENT!O3528</f>
        <v>0</v>
      </c>
      <c r="M198" s="35">
        <f>[1]consoCURRENT!P3528</f>
        <v>0</v>
      </c>
      <c r="N198" s="35">
        <f>[1]consoCURRENT!Q3528</f>
        <v>0</v>
      </c>
      <c r="O198" s="35">
        <f>[1]consoCURRENT!R3528</f>
        <v>0</v>
      </c>
      <c r="P198" s="35">
        <f>[1]consoCURRENT!S3528</f>
        <v>0</v>
      </c>
      <c r="Q198" s="35">
        <f>[1]consoCURRENT!T3528</f>
        <v>0</v>
      </c>
      <c r="R198" s="35">
        <f>[1]consoCURRENT!U3528</f>
        <v>0</v>
      </c>
      <c r="S198" s="35">
        <f>[1]consoCURRENT!V3528</f>
        <v>0</v>
      </c>
      <c r="T198" s="35">
        <f>[1]consoCURRENT!W3528</f>
        <v>0</v>
      </c>
      <c r="U198" s="35">
        <f>[1]consoCURRENT!X3528</f>
        <v>0</v>
      </c>
      <c r="V198" s="35">
        <f>[1]consoCURRENT!Y3528</f>
        <v>0</v>
      </c>
      <c r="W198" s="35">
        <f>[1]consoCURRENT!Z3528</f>
        <v>0</v>
      </c>
      <c r="X198" s="35">
        <f>[1]consoCURRENT!AA3528</f>
        <v>0</v>
      </c>
      <c r="Y198" s="35">
        <f>[1]consoCURRENT!AB3528</f>
        <v>0</v>
      </c>
      <c r="Z198" s="35">
        <f t="shared" ref="Z198:Z200" si="148">SUM(M198:Y198)</f>
        <v>0</v>
      </c>
      <c r="AA198" s="35">
        <f t="shared" ref="AA198:AA200" si="149">B198-Z198</f>
        <v>0</v>
      </c>
      <c r="AB198" s="41" t="e">
        <f t="shared" ref="AB198" si="150">Z198/B198</f>
        <v>#DIV/0!</v>
      </c>
      <c r="AC198" s="36"/>
    </row>
    <row r="199" spans="1:29" s="37" customFormat="1" ht="18" hidden="1" customHeight="1" x14ac:dyDescent="0.2">
      <c r="A199" s="39" t="s">
        <v>39</v>
      </c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>
        <f t="shared" si="148"/>
        <v>0</v>
      </c>
      <c r="AA199" s="35">
        <f t="shared" si="149"/>
        <v>0</v>
      </c>
      <c r="AB199" s="41"/>
      <c r="AC199" s="36"/>
    </row>
    <row r="200" spans="1:29" s="37" customFormat="1" ht="18" hidden="1" customHeight="1" x14ac:dyDescent="0.2">
      <c r="A200" s="39" t="s">
        <v>40</v>
      </c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>
        <f t="shared" si="148"/>
        <v>0</v>
      </c>
      <c r="AA200" s="35">
        <f t="shared" si="149"/>
        <v>0</v>
      </c>
      <c r="AB200" s="41"/>
      <c r="AC200" s="36"/>
    </row>
    <row r="201" spans="1:29" s="37" customFormat="1" ht="18" hidden="1" customHeight="1" x14ac:dyDescent="0.25">
      <c r="A201" s="42" t="s">
        <v>41</v>
      </c>
      <c r="B201" s="43">
        <f>SUM(B197:B200)</f>
        <v>0</v>
      </c>
      <c r="C201" s="43">
        <f t="shared" ref="C201:AA201" si="151">SUM(C197:C200)</f>
        <v>0</v>
      </c>
      <c r="D201" s="43">
        <f t="shared" si="151"/>
        <v>0</v>
      </c>
      <c r="E201" s="43">
        <f t="shared" si="151"/>
        <v>0</v>
      </c>
      <c r="F201" s="43">
        <f t="shared" si="151"/>
        <v>0</v>
      </c>
      <c r="G201" s="43">
        <f t="shared" si="151"/>
        <v>0</v>
      </c>
      <c r="H201" s="43">
        <f t="shared" si="151"/>
        <v>0</v>
      </c>
      <c r="I201" s="43">
        <f t="shared" si="151"/>
        <v>0</v>
      </c>
      <c r="J201" s="43">
        <f t="shared" si="151"/>
        <v>0</v>
      </c>
      <c r="K201" s="43">
        <f t="shared" si="151"/>
        <v>0</v>
      </c>
      <c r="L201" s="43">
        <f t="shared" si="151"/>
        <v>0</v>
      </c>
      <c r="M201" s="43">
        <f t="shared" si="151"/>
        <v>0</v>
      </c>
      <c r="N201" s="43">
        <f t="shared" si="151"/>
        <v>0</v>
      </c>
      <c r="O201" s="43">
        <f t="shared" si="151"/>
        <v>0</v>
      </c>
      <c r="P201" s="43">
        <f t="shared" si="151"/>
        <v>0</v>
      </c>
      <c r="Q201" s="43">
        <f t="shared" si="151"/>
        <v>0</v>
      </c>
      <c r="R201" s="43">
        <f t="shared" si="151"/>
        <v>0</v>
      </c>
      <c r="S201" s="43">
        <f t="shared" si="151"/>
        <v>0</v>
      </c>
      <c r="T201" s="43">
        <f t="shared" si="151"/>
        <v>0</v>
      </c>
      <c r="U201" s="43">
        <f t="shared" si="151"/>
        <v>0</v>
      </c>
      <c r="V201" s="43">
        <f t="shared" si="151"/>
        <v>0</v>
      </c>
      <c r="W201" s="43">
        <f t="shared" si="151"/>
        <v>0</v>
      </c>
      <c r="X201" s="43">
        <f t="shared" si="151"/>
        <v>0</v>
      </c>
      <c r="Y201" s="43">
        <f t="shared" si="151"/>
        <v>0</v>
      </c>
      <c r="Z201" s="43">
        <f t="shared" si="151"/>
        <v>0</v>
      </c>
      <c r="AA201" s="43">
        <f t="shared" si="151"/>
        <v>0</v>
      </c>
      <c r="AB201" s="44" t="e">
        <f t="shared" ref="AB201:AB203" si="152">Z201/B201</f>
        <v>#DIV/0!</v>
      </c>
      <c r="AC201" s="36"/>
    </row>
    <row r="202" spans="1:29" s="37" customFormat="1" ht="18" hidden="1" customHeight="1" x14ac:dyDescent="0.25">
      <c r="A202" s="45" t="s">
        <v>42</v>
      </c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>
        <f t="shared" ref="Z202" si="153">SUM(M202:Y202)</f>
        <v>0</v>
      </c>
      <c r="AA202" s="35">
        <f t="shared" ref="AA202" si="154">B202-Z202</f>
        <v>0</v>
      </c>
      <c r="AB202" s="41" t="e">
        <f t="shared" si="152"/>
        <v>#DIV/0!</v>
      </c>
      <c r="AC202" s="36"/>
    </row>
    <row r="203" spans="1:29" s="37" customFormat="1" ht="18" hidden="1" customHeight="1" x14ac:dyDescent="0.25">
      <c r="A203" s="42" t="s">
        <v>43</v>
      </c>
      <c r="B203" s="43">
        <f>B202+B201</f>
        <v>0</v>
      </c>
      <c r="C203" s="43">
        <f t="shared" ref="C203:AA203" si="155">C202+C201</f>
        <v>0</v>
      </c>
      <c r="D203" s="43">
        <f t="shared" si="155"/>
        <v>0</v>
      </c>
      <c r="E203" s="43">
        <f t="shared" si="155"/>
        <v>0</v>
      </c>
      <c r="F203" s="43">
        <f t="shared" si="155"/>
        <v>0</v>
      </c>
      <c r="G203" s="43">
        <f t="shared" si="155"/>
        <v>0</v>
      </c>
      <c r="H203" s="43">
        <f t="shared" si="155"/>
        <v>0</v>
      </c>
      <c r="I203" s="43">
        <f t="shared" si="155"/>
        <v>0</v>
      </c>
      <c r="J203" s="43">
        <f t="shared" si="155"/>
        <v>0</v>
      </c>
      <c r="K203" s="43">
        <f t="shared" si="155"/>
        <v>0</v>
      </c>
      <c r="L203" s="43">
        <f t="shared" si="155"/>
        <v>0</v>
      </c>
      <c r="M203" s="43">
        <f t="shared" si="155"/>
        <v>0</v>
      </c>
      <c r="N203" s="43">
        <f t="shared" si="155"/>
        <v>0</v>
      </c>
      <c r="O203" s="43">
        <f t="shared" si="155"/>
        <v>0</v>
      </c>
      <c r="P203" s="43">
        <f t="shared" si="155"/>
        <v>0</v>
      </c>
      <c r="Q203" s="43">
        <f t="shared" si="155"/>
        <v>0</v>
      </c>
      <c r="R203" s="43">
        <f t="shared" si="155"/>
        <v>0</v>
      </c>
      <c r="S203" s="43">
        <f t="shared" si="155"/>
        <v>0</v>
      </c>
      <c r="T203" s="43">
        <f t="shared" si="155"/>
        <v>0</v>
      </c>
      <c r="U203" s="43">
        <f t="shared" si="155"/>
        <v>0</v>
      </c>
      <c r="V203" s="43">
        <f t="shared" si="155"/>
        <v>0</v>
      </c>
      <c r="W203" s="43">
        <f t="shared" si="155"/>
        <v>0</v>
      </c>
      <c r="X203" s="43">
        <f t="shared" si="155"/>
        <v>0</v>
      </c>
      <c r="Y203" s="43">
        <f t="shared" si="155"/>
        <v>0</v>
      </c>
      <c r="Z203" s="43">
        <f t="shared" si="155"/>
        <v>0</v>
      </c>
      <c r="AA203" s="43">
        <f t="shared" si="155"/>
        <v>0</v>
      </c>
      <c r="AB203" s="44" t="e">
        <f t="shared" si="152"/>
        <v>#DIV/0!</v>
      </c>
      <c r="AC203" s="46"/>
    </row>
    <row r="204" spans="1:29" s="37" customFormat="1" ht="15" hidden="1" customHeight="1" x14ac:dyDescent="0.25">
      <c r="A204" s="34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6"/>
    </row>
    <row r="205" spans="1:29" s="37" customFormat="1" ht="15" hidden="1" customHeight="1" x14ac:dyDescent="0.25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6"/>
    </row>
    <row r="206" spans="1:29" s="37" customFormat="1" ht="15" hidden="1" customHeight="1" x14ac:dyDescent="0.25">
      <c r="A206" s="38" t="s">
        <v>46</v>
      </c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6"/>
    </row>
    <row r="207" spans="1:29" s="37" customFormat="1" ht="18" hidden="1" customHeight="1" x14ac:dyDescent="0.2">
      <c r="A207" s="39" t="s">
        <v>37</v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>
        <f>SUM(M207:Y207)</f>
        <v>0</v>
      </c>
      <c r="AA207" s="35">
        <f>B207-Z207</f>
        <v>0</v>
      </c>
      <c r="AB207" s="41" t="e">
        <f>Z207/B207</f>
        <v>#DIV/0!</v>
      </c>
      <c r="AC207" s="36"/>
    </row>
    <row r="208" spans="1:29" s="37" customFormat="1" ht="18" hidden="1" customHeight="1" x14ac:dyDescent="0.2">
      <c r="A208" s="39" t="s">
        <v>38</v>
      </c>
      <c r="B208" s="35">
        <f>[1]consoCURRENT!E3715</f>
        <v>0</v>
      </c>
      <c r="C208" s="35">
        <f>[1]consoCURRENT!F3715</f>
        <v>0</v>
      </c>
      <c r="D208" s="35">
        <f>[1]consoCURRENT!G3715</f>
        <v>0</v>
      </c>
      <c r="E208" s="35">
        <f>[1]consoCURRENT!H3715</f>
        <v>0</v>
      </c>
      <c r="F208" s="35">
        <f>[1]consoCURRENT!I3715</f>
        <v>0</v>
      </c>
      <c r="G208" s="35">
        <f>[1]consoCURRENT!J3715</f>
        <v>0</v>
      </c>
      <c r="H208" s="35">
        <f>[1]consoCURRENT!K3715</f>
        <v>0</v>
      </c>
      <c r="I208" s="35">
        <f>[1]consoCURRENT!L3715</f>
        <v>0</v>
      </c>
      <c r="J208" s="35">
        <f>[1]consoCURRENT!M3715</f>
        <v>0</v>
      </c>
      <c r="K208" s="35">
        <f>[1]consoCURRENT!N3715</f>
        <v>0</v>
      </c>
      <c r="L208" s="35">
        <f>[1]consoCURRENT!O3715</f>
        <v>0</v>
      </c>
      <c r="M208" s="35">
        <f>[1]consoCURRENT!P3715</f>
        <v>0</v>
      </c>
      <c r="N208" s="35">
        <f>[1]consoCURRENT!Q3715</f>
        <v>0</v>
      </c>
      <c r="O208" s="35">
        <f>[1]consoCURRENT!R3715</f>
        <v>0</v>
      </c>
      <c r="P208" s="35">
        <f>[1]consoCURRENT!S3715</f>
        <v>0</v>
      </c>
      <c r="Q208" s="35">
        <f>[1]consoCURRENT!T3715</f>
        <v>0</v>
      </c>
      <c r="R208" s="35">
        <f>[1]consoCURRENT!U3715</f>
        <v>0</v>
      </c>
      <c r="S208" s="35">
        <f>[1]consoCURRENT!V3715</f>
        <v>0</v>
      </c>
      <c r="T208" s="35">
        <f>[1]consoCURRENT!W3715</f>
        <v>0</v>
      </c>
      <c r="U208" s="35">
        <f>[1]consoCURRENT!X3715</f>
        <v>0</v>
      </c>
      <c r="V208" s="35">
        <f>[1]consoCURRENT!Y3715</f>
        <v>0</v>
      </c>
      <c r="W208" s="35">
        <f>[1]consoCURRENT!Z3715</f>
        <v>0</v>
      </c>
      <c r="X208" s="35">
        <f>[1]consoCURRENT!AA3715</f>
        <v>0</v>
      </c>
      <c r="Y208" s="35">
        <f>[1]consoCURRENT!AB3715</f>
        <v>0</v>
      </c>
      <c r="Z208" s="35">
        <f t="shared" ref="Z208:Z210" si="156">SUM(M208:Y208)</f>
        <v>0</v>
      </c>
      <c r="AA208" s="35">
        <f t="shared" ref="AA208:AA210" si="157">B208-Z208</f>
        <v>0</v>
      </c>
      <c r="AB208" s="41" t="e">
        <f t="shared" ref="AB208" si="158">Z208/B208</f>
        <v>#DIV/0!</v>
      </c>
      <c r="AC208" s="36"/>
    </row>
    <row r="209" spans="1:29" s="37" customFormat="1" ht="18" hidden="1" customHeight="1" x14ac:dyDescent="0.2">
      <c r="A209" s="39" t="s">
        <v>39</v>
      </c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>
        <f t="shared" si="156"/>
        <v>0</v>
      </c>
      <c r="AA209" s="35">
        <f t="shared" si="157"/>
        <v>0</v>
      </c>
      <c r="AB209" s="41"/>
      <c r="AC209" s="36"/>
    </row>
    <row r="210" spans="1:29" s="37" customFormat="1" ht="18" hidden="1" customHeight="1" x14ac:dyDescent="0.2">
      <c r="A210" s="39" t="s">
        <v>40</v>
      </c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>
        <f t="shared" si="156"/>
        <v>0</v>
      </c>
      <c r="AA210" s="35">
        <f t="shared" si="157"/>
        <v>0</v>
      </c>
      <c r="AB210" s="41"/>
      <c r="AC210" s="36"/>
    </row>
    <row r="211" spans="1:29" s="37" customFormat="1" ht="18" hidden="1" customHeight="1" x14ac:dyDescent="0.25">
      <c r="A211" s="42" t="s">
        <v>41</v>
      </c>
      <c r="B211" s="43">
        <f>SUM(B207:B210)</f>
        <v>0</v>
      </c>
      <c r="C211" s="43">
        <f t="shared" ref="C211:AA211" si="159">SUM(C207:C210)</f>
        <v>0</v>
      </c>
      <c r="D211" s="43">
        <f t="shared" si="159"/>
        <v>0</v>
      </c>
      <c r="E211" s="43">
        <f t="shared" si="159"/>
        <v>0</v>
      </c>
      <c r="F211" s="43">
        <f t="shared" si="159"/>
        <v>0</v>
      </c>
      <c r="G211" s="43">
        <f t="shared" si="159"/>
        <v>0</v>
      </c>
      <c r="H211" s="43">
        <f t="shared" si="159"/>
        <v>0</v>
      </c>
      <c r="I211" s="43">
        <f t="shared" si="159"/>
        <v>0</v>
      </c>
      <c r="J211" s="43">
        <f t="shared" si="159"/>
        <v>0</v>
      </c>
      <c r="K211" s="43">
        <f t="shared" si="159"/>
        <v>0</v>
      </c>
      <c r="L211" s="43">
        <f t="shared" si="159"/>
        <v>0</v>
      </c>
      <c r="M211" s="43">
        <f t="shared" si="159"/>
        <v>0</v>
      </c>
      <c r="N211" s="43">
        <f t="shared" si="159"/>
        <v>0</v>
      </c>
      <c r="O211" s="43">
        <f t="shared" si="159"/>
        <v>0</v>
      </c>
      <c r="P211" s="43">
        <f t="shared" si="159"/>
        <v>0</v>
      </c>
      <c r="Q211" s="43">
        <f t="shared" si="159"/>
        <v>0</v>
      </c>
      <c r="R211" s="43">
        <f t="shared" si="159"/>
        <v>0</v>
      </c>
      <c r="S211" s="43">
        <f t="shared" si="159"/>
        <v>0</v>
      </c>
      <c r="T211" s="43">
        <f t="shared" si="159"/>
        <v>0</v>
      </c>
      <c r="U211" s="43">
        <f t="shared" si="159"/>
        <v>0</v>
      </c>
      <c r="V211" s="43">
        <f t="shared" si="159"/>
        <v>0</v>
      </c>
      <c r="W211" s="43">
        <f t="shared" si="159"/>
        <v>0</v>
      </c>
      <c r="X211" s="43">
        <f t="shared" si="159"/>
        <v>0</v>
      </c>
      <c r="Y211" s="43">
        <f t="shared" si="159"/>
        <v>0</v>
      </c>
      <c r="Z211" s="43">
        <f t="shared" si="159"/>
        <v>0</v>
      </c>
      <c r="AA211" s="43">
        <f t="shared" si="159"/>
        <v>0</v>
      </c>
      <c r="AB211" s="44" t="e">
        <f t="shared" ref="AB211:AB213" si="160">Z211/B211</f>
        <v>#DIV/0!</v>
      </c>
      <c r="AC211" s="36"/>
    </row>
    <row r="212" spans="1:29" s="37" customFormat="1" ht="18" hidden="1" customHeight="1" x14ac:dyDescent="0.25">
      <c r="A212" s="45" t="s">
        <v>42</v>
      </c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>
        <f t="shared" ref="Z212" si="161">SUM(M212:Y212)</f>
        <v>0</v>
      </c>
      <c r="AA212" s="35">
        <f t="shared" ref="AA212" si="162">B212-Z212</f>
        <v>0</v>
      </c>
      <c r="AB212" s="41" t="e">
        <f t="shared" si="160"/>
        <v>#DIV/0!</v>
      </c>
      <c r="AC212" s="36"/>
    </row>
    <row r="213" spans="1:29" s="37" customFormat="1" ht="18" hidden="1" customHeight="1" x14ac:dyDescent="0.25">
      <c r="A213" s="42" t="s">
        <v>43</v>
      </c>
      <c r="B213" s="43">
        <f>B212+B211</f>
        <v>0</v>
      </c>
      <c r="C213" s="43">
        <f t="shared" ref="C213:AA213" si="163">C212+C211</f>
        <v>0</v>
      </c>
      <c r="D213" s="43">
        <f t="shared" si="163"/>
        <v>0</v>
      </c>
      <c r="E213" s="43">
        <f t="shared" si="163"/>
        <v>0</v>
      </c>
      <c r="F213" s="43">
        <f t="shared" si="163"/>
        <v>0</v>
      </c>
      <c r="G213" s="43">
        <f t="shared" si="163"/>
        <v>0</v>
      </c>
      <c r="H213" s="43">
        <f t="shared" si="163"/>
        <v>0</v>
      </c>
      <c r="I213" s="43">
        <f t="shared" si="163"/>
        <v>0</v>
      </c>
      <c r="J213" s="43">
        <f t="shared" si="163"/>
        <v>0</v>
      </c>
      <c r="K213" s="43">
        <f t="shared" si="163"/>
        <v>0</v>
      </c>
      <c r="L213" s="43">
        <f t="shared" si="163"/>
        <v>0</v>
      </c>
      <c r="M213" s="43">
        <f t="shared" si="163"/>
        <v>0</v>
      </c>
      <c r="N213" s="43">
        <f t="shared" si="163"/>
        <v>0</v>
      </c>
      <c r="O213" s="43">
        <f t="shared" si="163"/>
        <v>0</v>
      </c>
      <c r="P213" s="43">
        <f t="shared" si="163"/>
        <v>0</v>
      </c>
      <c r="Q213" s="43">
        <f t="shared" si="163"/>
        <v>0</v>
      </c>
      <c r="R213" s="43">
        <f t="shared" si="163"/>
        <v>0</v>
      </c>
      <c r="S213" s="43">
        <f t="shared" si="163"/>
        <v>0</v>
      </c>
      <c r="T213" s="43">
        <f t="shared" si="163"/>
        <v>0</v>
      </c>
      <c r="U213" s="43">
        <f t="shared" si="163"/>
        <v>0</v>
      </c>
      <c r="V213" s="43">
        <f t="shared" si="163"/>
        <v>0</v>
      </c>
      <c r="W213" s="43">
        <f t="shared" si="163"/>
        <v>0</v>
      </c>
      <c r="X213" s="43">
        <f t="shared" si="163"/>
        <v>0</v>
      </c>
      <c r="Y213" s="43">
        <f t="shared" si="163"/>
        <v>0</v>
      </c>
      <c r="Z213" s="43">
        <f t="shared" si="163"/>
        <v>0</v>
      </c>
      <c r="AA213" s="43">
        <f t="shared" si="163"/>
        <v>0</v>
      </c>
      <c r="AB213" s="44" t="e">
        <f t="shared" si="160"/>
        <v>#DIV/0!</v>
      </c>
      <c r="AC213" s="46"/>
    </row>
    <row r="214" spans="1:29" s="37" customFormat="1" ht="15" hidden="1" customHeight="1" x14ac:dyDescent="0.25">
      <c r="A214" s="34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6"/>
    </row>
    <row r="215" spans="1:29" s="37" customFormat="1" ht="15" hidden="1" customHeight="1" x14ac:dyDescent="0.25">
      <c r="A215" s="34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6"/>
    </row>
    <row r="216" spans="1:29" s="37" customFormat="1" ht="15" hidden="1" customHeight="1" x14ac:dyDescent="0.25">
      <c r="A216" s="38" t="s">
        <v>46</v>
      </c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6"/>
    </row>
    <row r="217" spans="1:29" s="37" customFormat="1" ht="18" hidden="1" customHeight="1" x14ac:dyDescent="0.2">
      <c r="A217" s="39" t="s">
        <v>37</v>
      </c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>
        <f>SUM(M217:Y217)</f>
        <v>0</v>
      </c>
      <c r="AA217" s="35">
        <f>B217-Z217</f>
        <v>0</v>
      </c>
      <c r="AB217" s="41" t="e">
        <f>Z217/B217</f>
        <v>#DIV/0!</v>
      </c>
      <c r="AC217" s="36"/>
    </row>
    <row r="218" spans="1:29" s="37" customFormat="1" ht="18" hidden="1" customHeight="1" x14ac:dyDescent="0.2">
      <c r="A218" s="39" t="s">
        <v>38</v>
      </c>
      <c r="B218" s="35">
        <f>[1]consoCURRENT!E3902</f>
        <v>0</v>
      </c>
      <c r="C218" s="35">
        <f>[1]consoCURRENT!F3902</f>
        <v>0</v>
      </c>
      <c r="D218" s="35">
        <f>[1]consoCURRENT!G3902</f>
        <v>0</v>
      </c>
      <c r="E218" s="35">
        <f>[1]consoCURRENT!H3902</f>
        <v>0</v>
      </c>
      <c r="F218" s="35">
        <f>[1]consoCURRENT!I3902</f>
        <v>0</v>
      </c>
      <c r="G218" s="35">
        <f>[1]consoCURRENT!J3902</f>
        <v>0</v>
      </c>
      <c r="H218" s="35">
        <f>[1]consoCURRENT!K3902</f>
        <v>0</v>
      </c>
      <c r="I218" s="35">
        <f>[1]consoCURRENT!L3902</f>
        <v>0</v>
      </c>
      <c r="J218" s="35">
        <f>[1]consoCURRENT!M3902</f>
        <v>0</v>
      </c>
      <c r="K218" s="35">
        <f>[1]consoCURRENT!N3902</f>
        <v>0</v>
      </c>
      <c r="L218" s="35">
        <f>[1]consoCURRENT!O3902</f>
        <v>0</v>
      </c>
      <c r="M218" s="35">
        <f>[1]consoCURRENT!P3902</f>
        <v>0</v>
      </c>
      <c r="N218" s="35">
        <f>[1]consoCURRENT!Q3902</f>
        <v>0</v>
      </c>
      <c r="O218" s="35">
        <f>[1]consoCURRENT!R3902</f>
        <v>0</v>
      </c>
      <c r="P218" s="35">
        <f>[1]consoCURRENT!S3902</f>
        <v>0</v>
      </c>
      <c r="Q218" s="35">
        <f>[1]consoCURRENT!T3902</f>
        <v>0</v>
      </c>
      <c r="R218" s="35">
        <f>[1]consoCURRENT!U3902</f>
        <v>0</v>
      </c>
      <c r="S218" s="35">
        <f>[1]consoCURRENT!V3902</f>
        <v>0</v>
      </c>
      <c r="T218" s="35">
        <f>[1]consoCURRENT!W3902</f>
        <v>0</v>
      </c>
      <c r="U218" s="35">
        <f>[1]consoCURRENT!X3902</f>
        <v>0</v>
      </c>
      <c r="V218" s="35">
        <f>[1]consoCURRENT!Y3902</f>
        <v>0</v>
      </c>
      <c r="W218" s="35">
        <f>[1]consoCURRENT!Z3902</f>
        <v>0</v>
      </c>
      <c r="X218" s="35">
        <f>[1]consoCURRENT!AA3902</f>
        <v>0</v>
      </c>
      <c r="Y218" s="35">
        <f>[1]consoCURRENT!AB3902</f>
        <v>0</v>
      </c>
      <c r="Z218" s="35">
        <f t="shared" ref="Z218:Z220" si="164">SUM(M218:Y218)</f>
        <v>0</v>
      </c>
      <c r="AA218" s="35">
        <f t="shared" ref="AA218:AA220" si="165">B218-Z218</f>
        <v>0</v>
      </c>
      <c r="AB218" s="41" t="e">
        <f t="shared" ref="AB218" si="166">Z218/B218</f>
        <v>#DIV/0!</v>
      </c>
      <c r="AC218" s="36"/>
    </row>
    <row r="219" spans="1:29" s="37" customFormat="1" ht="18" hidden="1" customHeight="1" x14ac:dyDescent="0.2">
      <c r="A219" s="39" t="s">
        <v>39</v>
      </c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>
        <f t="shared" si="164"/>
        <v>0</v>
      </c>
      <c r="AA219" s="35">
        <f t="shared" si="165"/>
        <v>0</v>
      </c>
      <c r="AB219" s="41"/>
      <c r="AC219" s="36"/>
    </row>
    <row r="220" spans="1:29" s="37" customFormat="1" ht="18" hidden="1" customHeight="1" x14ac:dyDescent="0.2">
      <c r="A220" s="39" t="s">
        <v>40</v>
      </c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>
        <f t="shared" si="164"/>
        <v>0</v>
      </c>
      <c r="AA220" s="35">
        <f t="shared" si="165"/>
        <v>0</v>
      </c>
      <c r="AB220" s="41"/>
      <c r="AC220" s="36"/>
    </row>
    <row r="221" spans="1:29" s="37" customFormat="1" ht="18" hidden="1" customHeight="1" x14ac:dyDescent="0.25">
      <c r="A221" s="42" t="s">
        <v>41</v>
      </c>
      <c r="B221" s="43">
        <f>SUM(B217:B220)</f>
        <v>0</v>
      </c>
      <c r="C221" s="43">
        <f t="shared" ref="C221:AA221" si="167">SUM(C217:C220)</f>
        <v>0</v>
      </c>
      <c r="D221" s="43">
        <f t="shared" si="167"/>
        <v>0</v>
      </c>
      <c r="E221" s="43">
        <f t="shared" si="167"/>
        <v>0</v>
      </c>
      <c r="F221" s="43">
        <f t="shared" si="167"/>
        <v>0</v>
      </c>
      <c r="G221" s="43">
        <f t="shared" si="167"/>
        <v>0</v>
      </c>
      <c r="H221" s="43">
        <f t="shared" si="167"/>
        <v>0</v>
      </c>
      <c r="I221" s="43">
        <f t="shared" si="167"/>
        <v>0</v>
      </c>
      <c r="J221" s="43">
        <f t="shared" si="167"/>
        <v>0</v>
      </c>
      <c r="K221" s="43">
        <f t="shared" si="167"/>
        <v>0</v>
      </c>
      <c r="L221" s="43">
        <f t="shared" si="167"/>
        <v>0</v>
      </c>
      <c r="M221" s="43">
        <f t="shared" si="167"/>
        <v>0</v>
      </c>
      <c r="N221" s="43">
        <f t="shared" si="167"/>
        <v>0</v>
      </c>
      <c r="O221" s="43">
        <f t="shared" si="167"/>
        <v>0</v>
      </c>
      <c r="P221" s="43">
        <f t="shared" si="167"/>
        <v>0</v>
      </c>
      <c r="Q221" s="43">
        <f t="shared" si="167"/>
        <v>0</v>
      </c>
      <c r="R221" s="43">
        <f t="shared" si="167"/>
        <v>0</v>
      </c>
      <c r="S221" s="43">
        <f t="shared" si="167"/>
        <v>0</v>
      </c>
      <c r="T221" s="43">
        <f t="shared" si="167"/>
        <v>0</v>
      </c>
      <c r="U221" s="43">
        <f t="shared" si="167"/>
        <v>0</v>
      </c>
      <c r="V221" s="43">
        <f t="shared" si="167"/>
        <v>0</v>
      </c>
      <c r="W221" s="43">
        <f t="shared" si="167"/>
        <v>0</v>
      </c>
      <c r="X221" s="43">
        <f t="shared" si="167"/>
        <v>0</v>
      </c>
      <c r="Y221" s="43">
        <f t="shared" si="167"/>
        <v>0</v>
      </c>
      <c r="Z221" s="43">
        <f t="shared" si="167"/>
        <v>0</v>
      </c>
      <c r="AA221" s="43">
        <f t="shared" si="167"/>
        <v>0</v>
      </c>
      <c r="AB221" s="44" t="e">
        <f t="shared" ref="AB221:AB223" si="168">Z221/B221</f>
        <v>#DIV/0!</v>
      </c>
      <c r="AC221" s="36"/>
    </row>
    <row r="222" spans="1:29" s="37" customFormat="1" ht="18" hidden="1" customHeight="1" x14ac:dyDescent="0.25">
      <c r="A222" s="45" t="s">
        <v>42</v>
      </c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>
        <f t="shared" ref="Z222" si="169">SUM(M222:Y222)</f>
        <v>0</v>
      </c>
      <c r="AA222" s="35">
        <f t="shared" ref="AA222" si="170">B222-Z222</f>
        <v>0</v>
      </c>
      <c r="AB222" s="41" t="e">
        <f t="shared" si="168"/>
        <v>#DIV/0!</v>
      </c>
      <c r="AC222" s="36"/>
    </row>
    <row r="223" spans="1:29" s="37" customFormat="1" ht="18" hidden="1" customHeight="1" x14ac:dyDescent="0.25">
      <c r="A223" s="42" t="s">
        <v>43</v>
      </c>
      <c r="B223" s="43">
        <f>B222+B221</f>
        <v>0</v>
      </c>
      <c r="C223" s="43">
        <f t="shared" ref="C223:AA223" si="171">C222+C221</f>
        <v>0</v>
      </c>
      <c r="D223" s="43">
        <f t="shared" si="171"/>
        <v>0</v>
      </c>
      <c r="E223" s="43">
        <f t="shared" si="171"/>
        <v>0</v>
      </c>
      <c r="F223" s="43">
        <f t="shared" si="171"/>
        <v>0</v>
      </c>
      <c r="G223" s="43">
        <f t="shared" si="171"/>
        <v>0</v>
      </c>
      <c r="H223" s="43">
        <f t="shared" si="171"/>
        <v>0</v>
      </c>
      <c r="I223" s="43">
        <f t="shared" si="171"/>
        <v>0</v>
      </c>
      <c r="J223" s="43">
        <f t="shared" si="171"/>
        <v>0</v>
      </c>
      <c r="K223" s="43">
        <f t="shared" si="171"/>
        <v>0</v>
      </c>
      <c r="L223" s="43">
        <f t="shared" si="171"/>
        <v>0</v>
      </c>
      <c r="M223" s="43">
        <f t="shared" si="171"/>
        <v>0</v>
      </c>
      <c r="N223" s="43">
        <f t="shared" si="171"/>
        <v>0</v>
      </c>
      <c r="O223" s="43">
        <f t="shared" si="171"/>
        <v>0</v>
      </c>
      <c r="P223" s="43">
        <f t="shared" si="171"/>
        <v>0</v>
      </c>
      <c r="Q223" s="43">
        <f t="shared" si="171"/>
        <v>0</v>
      </c>
      <c r="R223" s="43">
        <f t="shared" si="171"/>
        <v>0</v>
      </c>
      <c r="S223" s="43">
        <f t="shared" si="171"/>
        <v>0</v>
      </c>
      <c r="T223" s="43">
        <f t="shared" si="171"/>
        <v>0</v>
      </c>
      <c r="U223" s="43">
        <f t="shared" si="171"/>
        <v>0</v>
      </c>
      <c r="V223" s="43">
        <f t="shared" si="171"/>
        <v>0</v>
      </c>
      <c r="W223" s="43">
        <f t="shared" si="171"/>
        <v>0</v>
      </c>
      <c r="X223" s="43">
        <f t="shared" si="171"/>
        <v>0</v>
      </c>
      <c r="Y223" s="43">
        <f t="shared" si="171"/>
        <v>0</v>
      </c>
      <c r="Z223" s="43">
        <f t="shared" si="171"/>
        <v>0</v>
      </c>
      <c r="AA223" s="43">
        <f t="shared" si="171"/>
        <v>0</v>
      </c>
      <c r="AB223" s="44" t="e">
        <f t="shared" si="168"/>
        <v>#DIV/0!</v>
      </c>
      <c r="AC223" s="46"/>
    </row>
    <row r="224" spans="1:29" s="37" customFormat="1" ht="15" hidden="1" customHeight="1" x14ac:dyDescent="0.25">
      <c r="A224" s="34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6"/>
    </row>
    <row r="225" spans="1:29" s="37" customFormat="1" ht="15" hidden="1" customHeight="1" x14ac:dyDescent="0.25">
      <c r="A225" s="34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6"/>
    </row>
    <row r="226" spans="1:29" s="37" customFormat="1" ht="15" hidden="1" customHeight="1" x14ac:dyDescent="0.25">
      <c r="A226" s="38" t="s">
        <v>46</v>
      </c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6"/>
    </row>
    <row r="227" spans="1:29" s="37" customFormat="1" ht="18" hidden="1" customHeight="1" x14ac:dyDescent="0.2">
      <c r="A227" s="39" t="s">
        <v>37</v>
      </c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>
        <f>SUM(M227:Y227)</f>
        <v>0</v>
      </c>
      <c r="AA227" s="35">
        <f>B227-Z227</f>
        <v>0</v>
      </c>
      <c r="AB227" s="41" t="e">
        <f>Z227/B227</f>
        <v>#DIV/0!</v>
      </c>
      <c r="AC227" s="36"/>
    </row>
    <row r="228" spans="1:29" s="37" customFormat="1" ht="18" hidden="1" customHeight="1" x14ac:dyDescent="0.2">
      <c r="A228" s="39" t="s">
        <v>38</v>
      </c>
      <c r="B228" s="35">
        <f>[1]consoCURRENT!E4089</f>
        <v>0</v>
      </c>
      <c r="C228" s="35">
        <f>[1]consoCURRENT!F4089</f>
        <v>0</v>
      </c>
      <c r="D228" s="35">
        <f>[1]consoCURRENT!G4089</f>
        <v>0</v>
      </c>
      <c r="E228" s="35">
        <f>[1]consoCURRENT!H4089</f>
        <v>0</v>
      </c>
      <c r="F228" s="35">
        <f>[1]consoCURRENT!I4089</f>
        <v>0</v>
      </c>
      <c r="G228" s="35">
        <f>[1]consoCURRENT!J4089</f>
        <v>0</v>
      </c>
      <c r="H228" s="35">
        <f>[1]consoCURRENT!K4089</f>
        <v>0</v>
      </c>
      <c r="I228" s="35">
        <f>[1]consoCURRENT!L4089</f>
        <v>0</v>
      </c>
      <c r="J228" s="35">
        <f>[1]consoCURRENT!M4089</f>
        <v>0</v>
      </c>
      <c r="K228" s="35">
        <f>[1]consoCURRENT!N4089</f>
        <v>0</v>
      </c>
      <c r="L228" s="35">
        <f>[1]consoCURRENT!O4089</f>
        <v>0</v>
      </c>
      <c r="M228" s="35">
        <f>[1]consoCURRENT!P4089</f>
        <v>0</v>
      </c>
      <c r="N228" s="35">
        <f>[1]consoCURRENT!Q4089</f>
        <v>0</v>
      </c>
      <c r="O228" s="35">
        <f>[1]consoCURRENT!R4089</f>
        <v>0</v>
      </c>
      <c r="P228" s="35">
        <f>[1]consoCURRENT!S4089</f>
        <v>0</v>
      </c>
      <c r="Q228" s="35">
        <f>[1]consoCURRENT!T4089</f>
        <v>0</v>
      </c>
      <c r="R228" s="35">
        <f>[1]consoCURRENT!U4089</f>
        <v>0</v>
      </c>
      <c r="S228" s="35">
        <f>[1]consoCURRENT!V4089</f>
        <v>0</v>
      </c>
      <c r="T228" s="35">
        <f>[1]consoCURRENT!W4089</f>
        <v>0</v>
      </c>
      <c r="U228" s="35">
        <f>[1]consoCURRENT!X4089</f>
        <v>0</v>
      </c>
      <c r="V228" s="35">
        <f>[1]consoCURRENT!Y4089</f>
        <v>0</v>
      </c>
      <c r="W228" s="35">
        <f>[1]consoCURRENT!Z4089</f>
        <v>0</v>
      </c>
      <c r="X228" s="35">
        <f>[1]consoCURRENT!AA4089</f>
        <v>0</v>
      </c>
      <c r="Y228" s="35">
        <f>[1]consoCURRENT!AB4089</f>
        <v>0</v>
      </c>
      <c r="Z228" s="35">
        <f t="shared" ref="Z228:Z230" si="172">SUM(M228:Y228)</f>
        <v>0</v>
      </c>
      <c r="AA228" s="35">
        <f t="shared" ref="AA228:AA230" si="173">B228-Z228</f>
        <v>0</v>
      </c>
      <c r="AB228" s="41" t="e">
        <f t="shared" ref="AB228" si="174">Z228/B228</f>
        <v>#DIV/0!</v>
      </c>
      <c r="AC228" s="36"/>
    </row>
    <row r="229" spans="1:29" s="37" customFormat="1" ht="18" hidden="1" customHeight="1" x14ac:dyDescent="0.2">
      <c r="A229" s="39" t="s">
        <v>39</v>
      </c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>
        <f t="shared" si="172"/>
        <v>0</v>
      </c>
      <c r="AA229" s="35">
        <f t="shared" si="173"/>
        <v>0</v>
      </c>
      <c r="AB229" s="41"/>
      <c r="AC229" s="36"/>
    </row>
    <row r="230" spans="1:29" s="37" customFormat="1" ht="18" hidden="1" customHeight="1" x14ac:dyDescent="0.2">
      <c r="A230" s="39" t="s">
        <v>40</v>
      </c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>
        <f t="shared" si="172"/>
        <v>0</v>
      </c>
      <c r="AA230" s="35">
        <f t="shared" si="173"/>
        <v>0</v>
      </c>
      <c r="AB230" s="41"/>
      <c r="AC230" s="36"/>
    </row>
    <row r="231" spans="1:29" s="37" customFormat="1" ht="18" hidden="1" customHeight="1" x14ac:dyDescent="0.25">
      <c r="A231" s="42" t="s">
        <v>41</v>
      </c>
      <c r="B231" s="43">
        <f>SUM(B227:B230)</f>
        <v>0</v>
      </c>
      <c r="C231" s="43">
        <f t="shared" ref="C231:AA231" si="175">SUM(C227:C230)</f>
        <v>0</v>
      </c>
      <c r="D231" s="43">
        <f t="shared" si="175"/>
        <v>0</v>
      </c>
      <c r="E231" s="43">
        <f t="shared" si="175"/>
        <v>0</v>
      </c>
      <c r="F231" s="43">
        <f t="shared" si="175"/>
        <v>0</v>
      </c>
      <c r="G231" s="43">
        <f t="shared" si="175"/>
        <v>0</v>
      </c>
      <c r="H231" s="43">
        <f t="shared" si="175"/>
        <v>0</v>
      </c>
      <c r="I231" s="43">
        <f t="shared" si="175"/>
        <v>0</v>
      </c>
      <c r="J231" s="43">
        <f t="shared" si="175"/>
        <v>0</v>
      </c>
      <c r="K231" s="43">
        <f t="shared" si="175"/>
        <v>0</v>
      </c>
      <c r="L231" s="43">
        <f t="shared" si="175"/>
        <v>0</v>
      </c>
      <c r="M231" s="43">
        <f t="shared" si="175"/>
        <v>0</v>
      </c>
      <c r="N231" s="43">
        <f t="shared" si="175"/>
        <v>0</v>
      </c>
      <c r="O231" s="43">
        <f t="shared" si="175"/>
        <v>0</v>
      </c>
      <c r="P231" s="43">
        <f t="shared" si="175"/>
        <v>0</v>
      </c>
      <c r="Q231" s="43">
        <f t="shared" si="175"/>
        <v>0</v>
      </c>
      <c r="R231" s="43">
        <f t="shared" si="175"/>
        <v>0</v>
      </c>
      <c r="S231" s="43">
        <f t="shared" si="175"/>
        <v>0</v>
      </c>
      <c r="T231" s="43">
        <f t="shared" si="175"/>
        <v>0</v>
      </c>
      <c r="U231" s="43">
        <f t="shared" si="175"/>
        <v>0</v>
      </c>
      <c r="V231" s="43">
        <f t="shared" si="175"/>
        <v>0</v>
      </c>
      <c r="W231" s="43">
        <f t="shared" si="175"/>
        <v>0</v>
      </c>
      <c r="X231" s="43">
        <f t="shared" si="175"/>
        <v>0</v>
      </c>
      <c r="Y231" s="43">
        <f t="shared" si="175"/>
        <v>0</v>
      </c>
      <c r="Z231" s="43">
        <f t="shared" si="175"/>
        <v>0</v>
      </c>
      <c r="AA231" s="43">
        <f t="shared" si="175"/>
        <v>0</v>
      </c>
      <c r="AB231" s="44" t="e">
        <f t="shared" ref="AB231:AB233" si="176">Z231/B231</f>
        <v>#DIV/0!</v>
      </c>
      <c r="AC231" s="36"/>
    </row>
    <row r="232" spans="1:29" s="37" customFormat="1" ht="18" hidden="1" customHeight="1" x14ac:dyDescent="0.25">
      <c r="A232" s="45" t="s">
        <v>42</v>
      </c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>
        <f t="shared" ref="Z232" si="177">SUM(M232:Y232)</f>
        <v>0</v>
      </c>
      <c r="AA232" s="35">
        <f t="shared" ref="AA232" si="178">B232-Z232</f>
        <v>0</v>
      </c>
      <c r="AB232" s="41" t="e">
        <f t="shared" si="176"/>
        <v>#DIV/0!</v>
      </c>
      <c r="AC232" s="36"/>
    </row>
    <row r="233" spans="1:29" s="37" customFormat="1" ht="18" hidden="1" customHeight="1" x14ac:dyDescent="0.25">
      <c r="A233" s="42" t="s">
        <v>43</v>
      </c>
      <c r="B233" s="43">
        <f>B232+B231</f>
        <v>0</v>
      </c>
      <c r="C233" s="43">
        <f t="shared" ref="C233:AA233" si="179">C232+C231</f>
        <v>0</v>
      </c>
      <c r="D233" s="43">
        <f t="shared" si="179"/>
        <v>0</v>
      </c>
      <c r="E233" s="43">
        <f t="shared" si="179"/>
        <v>0</v>
      </c>
      <c r="F233" s="43">
        <f t="shared" si="179"/>
        <v>0</v>
      </c>
      <c r="G233" s="43">
        <f t="shared" si="179"/>
        <v>0</v>
      </c>
      <c r="H233" s="43">
        <f t="shared" si="179"/>
        <v>0</v>
      </c>
      <c r="I233" s="43">
        <f t="shared" si="179"/>
        <v>0</v>
      </c>
      <c r="J233" s="43">
        <f t="shared" si="179"/>
        <v>0</v>
      </c>
      <c r="K233" s="43">
        <f t="shared" si="179"/>
        <v>0</v>
      </c>
      <c r="L233" s="43">
        <f t="shared" si="179"/>
        <v>0</v>
      </c>
      <c r="M233" s="43">
        <f t="shared" si="179"/>
        <v>0</v>
      </c>
      <c r="N233" s="43">
        <f t="shared" si="179"/>
        <v>0</v>
      </c>
      <c r="O233" s="43">
        <f t="shared" si="179"/>
        <v>0</v>
      </c>
      <c r="P233" s="43">
        <f t="shared" si="179"/>
        <v>0</v>
      </c>
      <c r="Q233" s="43">
        <f t="shared" si="179"/>
        <v>0</v>
      </c>
      <c r="R233" s="43">
        <f t="shared" si="179"/>
        <v>0</v>
      </c>
      <c r="S233" s="43">
        <f t="shared" si="179"/>
        <v>0</v>
      </c>
      <c r="T233" s="43">
        <f t="shared" si="179"/>
        <v>0</v>
      </c>
      <c r="U233" s="43">
        <f t="shared" si="179"/>
        <v>0</v>
      </c>
      <c r="V233" s="43">
        <f t="shared" si="179"/>
        <v>0</v>
      </c>
      <c r="W233" s="43">
        <f t="shared" si="179"/>
        <v>0</v>
      </c>
      <c r="X233" s="43">
        <f t="shared" si="179"/>
        <v>0</v>
      </c>
      <c r="Y233" s="43">
        <f t="shared" si="179"/>
        <v>0</v>
      </c>
      <c r="Z233" s="43">
        <f t="shared" si="179"/>
        <v>0</v>
      </c>
      <c r="AA233" s="43">
        <f t="shared" si="179"/>
        <v>0</v>
      </c>
      <c r="AB233" s="44" t="e">
        <f t="shared" si="176"/>
        <v>#DIV/0!</v>
      </c>
      <c r="AC233" s="46"/>
    </row>
    <row r="234" spans="1:29" s="37" customFormat="1" ht="15" hidden="1" customHeight="1" x14ac:dyDescent="0.25">
      <c r="A234" s="34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6"/>
    </row>
    <row r="235" spans="1:29" s="37" customFormat="1" ht="15" hidden="1" customHeight="1" x14ac:dyDescent="0.25">
      <c r="A235" s="34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6"/>
    </row>
    <row r="236" spans="1:29" s="37" customFormat="1" ht="15" hidden="1" customHeight="1" x14ac:dyDescent="0.25">
      <c r="A236" s="38" t="s">
        <v>46</v>
      </c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6"/>
    </row>
    <row r="237" spans="1:29" s="37" customFormat="1" ht="18" hidden="1" customHeight="1" x14ac:dyDescent="0.2">
      <c r="A237" s="39" t="s">
        <v>37</v>
      </c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>
        <f>SUM(M237:Y237)</f>
        <v>0</v>
      </c>
      <c r="AA237" s="35">
        <f>B237-Z237</f>
        <v>0</v>
      </c>
      <c r="AB237" s="41" t="e">
        <f>Z237/B237</f>
        <v>#DIV/0!</v>
      </c>
      <c r="AC237" s="36"/>
    </row>
    <row r="238" spans="1:29" s="37" customFormat="1" ht="18" hidden="1" customHeight="1" x14ac:dyDescent="0.2">
      <c r="A238" s="39" t="s">
        <v>38</v>
      </c>
      <c r="B238" s="35">
        <f>[1]consoCURRENT!E4276</f>
        <v>0</v>
      </c>
      <c r="C238" s="35">
        <f>[1]consoCURRENT!F4276</f>
        <v>0</v>
      </c>
      <c r="D238" s="35">
        <f>[1]consoCURRENT!G4276</f>
        <v>0</v>
      </c>
      <c r="E238" s="35">
        <f>[1]consoCURRENT!H4276</f>
        <v>0</v>
      </c>
      <c r="F238" s="35">
        <f>[1]consoCURRENT!I4276</f>
        <v>0</v>
      </c>
      <c r="G238" s="35">
        <f>[1]consoCURRENT!J4276</f>
        <v>0</v>
      </c>
      <c r="H238" s="35">
        <f>[1]consoCURRENT!K4276</f>
        <v>0</v>
      </c>
      <c r="I238" s="35">
        <f>[1]consoCURRENT!L4276</f>
        <v>0</v>
      </c>
      <c r="J238" s="35">
        <f>[1]consoCURRENT!M4276</f>
        <v>0</v>
      </c>
      <c r="K238" s="35">
        <f>[1]consoCURRENT!N4276</f>
        <v>0</v>
      </c>
      <c r="L238" s="35">
        <f>[1]consoCURRENT!O4276</f>
        <v>0</v>
      </c>
      <c r="M238" s="35">
        <f>[1]consoCURRENT!P4276</f>
        <v>0</v>
      </c>
      <c r="N238" s="35">
        <f>[1]consoCURRENT!Q4276</f>
        <v>0</v>
      </c>
      <c r="O238" s="35">
        <f>[1]consoCURRENT!R4276</f>
        <v>0</v>
      </c>
      <c r="P238" s="35">
        <f>[1]consoCURRENT!S4276</f>
        <v>0</v>
      </c>
      <c r="Q238" s="35">
        <f>[1]consoCURRENT!T4276</f>
        <v>0</v>
      </c>
      <c r="R238" s="35">
        <f>[1]consoCURRENT!U4276</f>
        <v>0</v>
      </c>
      <c r="S238" s="35">
        <f>[1]consoCURRENT!V4276</f>
        <v>0</v>
      </c>
      <c r="T238" s="35">
        <f>[1]consoCURRENT!W4276</f>
        <v>0</v>
      </c>
      <c r="U238" s="35">
        <f>[1]consoCURRENT!X4276</f>
        <v>0</v>
      </c>
      <c r="V238" s="35">
        <f>[1]consoCURRENT!Y4276</f>
        <v>0</v>
      </c>
      <c r="W238" s="35">
        <f>[1]consoCURRENT!Z4276</f>
        <v>0</v>
      </c>
      <c r="X238" s="35">
        <f>[1]consoCURRENT!AA4276</f>
        <v>0</v>
      </c>
      <c r="Y238" s="35">
        <f>[1]consoCURRENT!AB4276</f>
        <v>0</v>
      </c>
      <c r="Z238" s="35">
        <f t="shared" ref="Z238:Z240" si="180">SUM(M238:Y238)</f>
        <v>0</v>
      </c>
      <c r="AA238" s="35">
        <f t="shared" ref="AA238:AA240" si="181">B238-Z238</f>
        <v>0</v>
      </c>
      <c r="AB238" s="41" t="e">
        <f t="shared" ref="AB238" si="182">Z238/B238</f>
        <v>#DIV/0!</v>
      </c>
      <c r="AC238" s="36"/>
    </row>
    <row r="239" spans="1:29" s="37" customFormat="1" ht="18" hidden="1" customHeight="1" x14ac:dyDescent="0.2">
      <c r="A239" s="39" t="s">
        <v>39</v>
      </c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>
        <f t="shared" si="180"/>
        <v>0</v>
      </c>
      <c r="AA239" s="35">
        <f t="shared" si="181"/>
        <v>0</v>
      </c>
      <c r="AB239" s="41"/>
      <c r="AC239" s="36"/>
    </row>
    <row r="240" spans="1:29" s="37" customFormat="1" ht="18" hidden="1" customHeight="1" x14ac:dyDescent="0.2">
      <c r="A240" s="39" t="s">
        <v>40</v>
      </c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>
        <f t="shared" si="180"/>
        <v>0</v>
      </c>
      <c r="AA240" s="35">
        <f t="shared" si="181"/>
        <v>0</v>
      </c>
      <c r="AB240" s="41"/>
      <c r="AC240" s="36"/>
    </row>
    <row r="241" spans="1:29" s="37" customFormat="1" ht="18" hidden="1" customHeight="1" x14ac:dyDescent="0.25">
      <c r="A241" s="42" t="s">
        <v>41</v>
      </c>
      <c r="B241" s="43">
        <f>SUM(B237:B240)</f>
        <v>0</v>
      </c>
      <c r="C241" s="43">
        <f t="shared" ref="C241:AA241" si="183">SUM(C237:C240)</f>
        <v>0</v>
      </c>
      <c r="D241" s="43">
        <f t="shared" si="183"/>
        <v>0</v>
      </c>
      <c r="E241" s="43">
        <f t="shared" si="183"/>
        <v>0</v>
      </c>
      <c r="F241" s="43">
        <f t="shared" si="183"/>
        <v>0</v>
      </c>
      <c r="G241" s="43">
        <f t="shared" si="183"/>
        <v>0</v>
      </c>
      <c r="H241" s="43">
        <f t="shared" si="183"/>
        <v>0</v>
      </c>
      <c r="I241" s="43">
        <f t="shared" si="183"/>
        <v>0</v>
      </c>
      <c r="J241" s="43">
        <f t="shared" si="183"/>
        <v>0</v>
      </c>
      <c r="K241" s="43">
        <f t="shared" si="183"/>
        <v>0</v>
      </c>
      <c r="L241" s="43">
        <f t="shared" si="183"/>
        <v>0</v>
      </c>
      <c r="M241" s="43">
        <f t="shared" si="183"/>
        <v>0</v>
      </c>
      <c r="N241" s="43">
        <f t="shared" si="183"/>
        <v>0</v>
      </c>
      <c r="O241" s="43">
        <f t="shared" si="183"/>
        <v>0</v>
      </c>
      <c r="P241" s="43">
        <f t="shared" si="183"/>
        <v>0</v>
      </c>
      <c r="Q241" s="43">
        <f t="shared" si="183"/>
        <v>0</v>
      </c>
      <c r="R241" s="43">
        <f t="shared" si="183"/>
        <v>0</v>
      </c>
      <c r="S241" s="43">
        <f t="shared" si="183"/>
        <v>0</v>
      </c>
      <c r="T241" s="43">
        <f t="shared" si="183"/>
        <v>0</v>
      </c>
      <c r="U241" s="43">
        <f t="shared" si="183"/>
        <v>0</v>
      </c>
      <c r="V241" s="43">
        <f t="shared" si="183"/>
        <v>0</v>
      </c>
      <c r="W241" s="43">
        <f t="shared" si="183"/>
        <v>0</v>
      </c>
      <c r="X241" s="43">
        <f t="shared" si="183"/>
        <v>0</v>
      </c>
      <c r="Y241" s="43">
        <f t="shared" si="183"/>
        <v>0</v>
      </c>
      <c r="Z241" s="43">
        <f t="shared" si="183"/>
        <v>0</v>
      </c>
      <c r="AA241" s="43">
        <f t="shared" si="183"/>
        <v>0</v>
      </c>
      <c r="AB241" s="44" t="e">
        <f t="shared" ref="AB241:AB243" si="184">Z241/B241</f>
        <v>#DIV/0!</v>
      </c>
      <c r="AC241" s="36"/>
    </row>
    <row r="242" spans="1:29" s="37" customFormat="1" ht="18" hidden="1" customHeight="1" x14ac:dyDescent="0.25">
      <c r="A242" s="45" t="s">
        <v>42</v>
      </c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>
        <f t="shared" ref="Z242" si="185">SUM(M242:Y242)</f>
        <v>0</v>
      </c>
      <c r="AA242" s="35">
        <f t="shared" ref="AA242" si="186">B242-Z242</f>
        <v>0</v>
      </c>
      <c r="AB242" s="41" t="e">
        <f t="shared" si="184"/>
        <v>#DIV/0!</v>
      </c>
      <c r="AC242" s="36"/>
    </row>
    <row r="243" spans="1:29" s="37" customFormat="1" ht="18" hidden="1" customHeight="1" x14ac:dyDescent="0.25">
      <c r="A243" s="42" t="s">
        <v>43</v>
      </c>
      <c r="B243" s="43">
        <f>B242+B241</f>
        <v>0</v>
      </c>
      <c r="C243" s="43">
        <f t="shared" ref="C243:AA243" si="187">C242+C241</f>
        <v>0</v>
      </c>
      <c r="D243" s="43">
        <f t="shared" si="187"/>
        <v>0</v>
      </c>
      <c r="E243" s="43">
        <f t="shared" si="187"/>
        <v>0</v>
      </c>
      <c r="F243" s="43">
        <f t="shared" si="187"/>
        <v>0</v>
      </c>
      <c r="G243" s="43">
        <f t="shared" si="187"/>
        <v>0</v>
      </c>
      <c r="H243" s="43">
        <f t="shared" si="187"/>
        <v>0</v>
      </c>
      <c r="I243" s="43">
        <f t="shared" si="187"/>
        <v>0</v>
      </c>
      <c r="J243" s="43">
        <f t="shared" si="187"/>
        <v>0</v>
      </c>
      <c r="K243" s="43">
        <f t="shared" si="187"/>
        <v>0</v>
      </c>
      <c r="L243" s="43">
        <f t="shared" si="187"/>
        <v>0</v>
      </c>
      <c r="M243" s="43">
        <f t="shared" si="187"/>
        <v>0</v>
      </c>
      <c r="N243" s="43">
        <f t="shared" si="187"/>
        <v>0</v>
      </c>
      <c r="O243" s="43">
        <f t="shared" si="187"/>
        <v>0</v>
      </c>
      <c r="P243" s="43">
        <f t="shared" si="187"/>
        <v>0</v>
      </c>
      <c r="Q243" s="43">
        <f t="shared" si="187"/>
        <v>0</v>
      </c>
      <c r="R243" s="43">
        <f t="shared" si="187"/>
        <v>0</v>
      </c>
      <c r="S243" s="43">
        <f t="shared" si="187"/>
        <v>0</v>
      </c>
      <c r="T243" s="43">
        <f t="shared" si="187"/>
        <v>0</v>
      </c>
      <c r="U243" s="43">
        <f t="shared" si="187"/>
        <v>0</v>
      </c>
      <c r="V243" s="43">
        <f t="shared" si="187"/>
        <v>0</v>
      </c>
      <c r="W243" s="43">
        <f t="shared" si="187"/>
        <v>0</v>
      </c>
      <c r="X243" s="43">
        <f t="shared" si="187"/>
        <v>0</v>
      </c>
      <c r="Y243" s="43">
        <f t="shared" si="187"/>
        <v>0</v>
      </c>
      <c r="Z243" s="43">
        <f t="shared" si="187"/>
        <v>0</v>
      </c>
      <c r="AA243" s="43">
        <f t="shared" si="187"/>
        <v>0</v>
      </c>
      <c r="AB243" s="44" t="e">
        <f t="shared" si="184"/>
        <v>#DIV/0!</v>
      </c>
      <c r="AC243" s="46"/>
    </row>
    <row r="244" spans="1:29" s="37" customFormat="1" ht="15" hidden="1" customHeight="1" x14ac:dyDescent="0.25">
      <c r="A244" s="34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6"/>
    </row>
    <row r="245" spans="1:29" s="37" customFormat="1" ht="15" hidden="1" customHeight="1" x14ac:dyDescent="0.25">
      <c r="A245" s="34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6"/>
    </row>
    <row r="246" spans="1:29" s="37" customFormat="1" ht="15" hidden="1" customHeight="1" x14ac:dyDescent="0.25">
      <c r="A246" s="38" t="s">
        <v>46</v>
      </c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6"/>
    </row>
    <row r="247" spans="1:29" s="37" customFormat="1" ht="18" hidden="1" customHeight="1" x14ac:dyDescent="0.2">
      <c r="A247" s="39" t="s">
        <v>37</v>
      </c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>
        <f>SUM(M247:Y247)</f>
        <v>0</v>
      </c>
      <c r="AA247" s="35">
        <f>B247-Z247</f>
        <v>0</v>
      </c>
      <c r="AB247" s="41" t="e">
        <f>Z247/B247</f>
        <v>#DIV/0!</v>
      </c>
      <c r="AC247" s="36"/>
    </row>
    <row r="248" spans="1:29" s="37" customFormat="1" ht="18" hidden="1" customHeight="1" x14ac:dyDescent="0.2">
      <c r="A248" s="39" t="s">
        <v>38</v>
      </c>
      <c r="B248" s="35">
        <f>[1]consoCURRENT!E4463</f>
        <v>0</v>
      </c>
      <c r="C248" s="35">
        <f>[1]consoCURRENT!F4463</f>
        <v>0</v>
      </c>
      <c r="D248" s="35">
        <f>[1]consoCURRENT!G4463</f>
        <v>0</v>
      </c>
      <c r="E248" s="35">
        <f>[1]consoCURRENT!H4463</f>
        <v>0</v>
      </c>
      <c r="F248" s="35">
        <f>[1]consoCURRENT!I4463</f>
        <v>0</v>
      </c>
      <c r="G248" s="35">
        <f>[1]consoCURRENT!J4463</f>
        <v>0</v>
      </c>
      <c r="H248" s="35">
        <f>[1]consoCURRENT!K4463</f>
        <v>0</v>
      </c>
      <c r="I248" s="35">
        <f>[1]consoCURRENT!L4463</f>
        <v>0</v>
      </c>
      <c r="J248" s="35">
        <f>[1]consoCURRENT!M4463</f>
        <v>0</v>
      </c>
      <c r="K248" s="35">
        <f>[1]consoCURRENT!N4463</f>
        <v>0</v>
      </c>
      <c r="L248" s="35">
        <f>[1]consoCURRENT!O4463</f>
        <v>0</v>
      </c>
      <c r="M248" s="35">
        <f>[1]consoCURRENT!P4463</f>
        <v>0</v>
      </c>
      <c r="N248" s="35">
        <f>[1]consoCURRENT!Q4463</f>
        <v>0</v>
      </c>
      <c r="O248" s="35">
        <f>[1]consoCURRENT!R4463</f>
        <v>0</v>
      </c>
      <c r="P248" s="35">
        <f>[1]consoCURRENT!S4463</f>
        <v>0</v>
      </c>
      <c r="Q248" s="35">
        <f>[1]consoCURRENT!T4463</f>
        <v>0</v>
      </c>
      <c r="R248" s="35">
        <f>[1]consoCURRENT!U4463</f>
        <v>0</v>
      </c>
      <c r="S248" s="35">
        <f>[1]consoCURRENT!V4463</f>
        <v>0</v>
      </c>
      <c r="T248" s="35">
        <f>[1]consoCURRENT!W4463</f>
        <v>0</v>
      </c>
      <c r="U248" s="35">
        <f>[1]consoCURRENT!X4463</f>
        <v>0</v>
      </c>
      <c r="V248" s="35">
        <f>[1]consoCURRENT!Y4463</f>
        <v>0</v>
      </c>
      <c r="W248" s="35">
        <f>[1]consoCURRENT!Z4463</f>
        <v>0</v>
      </c>
      <c r="X248" s="35">
        <f>[1]consoCURRENT!AA4463</f>
        <v>0</v>
      </c>
      <c r="Y248" s="35">
        <f>[1]consoCURRENT!AB4463</f>
        <v>0</v>
      </c>
      <c r="Z248" s="35">
        <f t="shared" ref="Z248:Z250" si="188">SUM(M248:Y248)</f>
        <v>0</v>
      </c>
      <c r="AA248" s="35">
        <f t="shared" ref="AA248:AA250" si="189">B248-Z248</f>
        <v>0</v>
      </c>
      <c r="AB248" s="41" t="e">
        <f t="shared" ref="AB248" si="190">Z248/B248</f>
        <v>#DIV/0!</v>
      </c>
      <c r="AC248" s="36"/>
    </row>
    <row r="249" spans="1:29" s="37" customFormat="1" ht="18" hidden="1" customHeight="1" x14ac:dyDescent="0.2">
      <c r="A249" s="39" t="s">
        <v>39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>
        <f t="shared" si="188"/>
        <v>0</v>
      </c>
      <c r="AA249" s="35">
        <f t="shared" si="189"/>
        <v>0</v>
      </c>
      <c r="AB249" s="41"/>
      <c r="AC249" s="36"/>
    </row>
    <row r="250" spans="1:29" s="37" customFormat="1" ht="18" hidden="1" customHeight="1" x14ac:dyDescent="0.2">
      <c r="A250" s="39" t="s">
        <v>40</v>
      </c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>
        <f t="shared" si="188"/>
        <v>0</v>
      </c>
      <c r="AA250" s="35">
        <f t="shared" si="189"/>
        <v>0</v>
      </c>
      <c r="AB250" s="41"/>
      <c r="AC250" s="36"/>
    </row>
    <row r="251" spans="1:29" s="37" customFormat="1" ht="18" hidden="1" customHeight="1" x14ac:dyDescent="0.25">
      <c r="A251" s="42" t="s">
        <v>41</v>
      </c>
      <c r="B251" s="43">
        <f>SUM(B247:B250)</f>
        <v>0</v>
      </c>
      <c r="C251" s="43">
        <f t="shared" ref="C251:AA251" si="191">SUM(C247:C250)</f>
        <v>0</v>
      </c>
      <c r="D251" s="43">
        <f t="shared" si="191"/>
        <v>0</v>
      </c>
      <c r="E251" s="43">
        <f t="shared" si="191"/>
        <v>0</v>
      </c>
      <c r="F251" s="43">
        <f t="shared" si="191"/>
        <v>0</v>
      </c>
      <c r="G251" s="43">
        <f t="shared" si="191"/>
        <v>0</v>
      </c>
      <c r="H251" s="43">
        <f t="shared" si="191"/>
        <v>0</v>
      </c>
      <c r="I251" s="43">
        <f t="shared" si="191"/>
        <v>0</v>
      </c>
      <c r="J251" s="43">
        <f t="shared" si="191"/>
        <v>0</v>
      </c>
      <c r="K251" s="43">
        <f t="shared" si="191"/>
        <v>0</v>
      </c>
      <c r="L251" s="43">
        <f t="shared" si="191"/>
        <v>0</v>
      </c>
      <c r="M251" s="43">
        <f t="shared" si="191"/>
        <v>0</v>
      </c>
      <c r="N251" s="43">
        <f t="shared" si="191"/>
        <v>0</v>
      </c>
      <c r="O251" s="43">
        <f t="shared" si="191"/>
        <v>0</v>
      </c>
      <c r="P251" s="43">
        <f t="shared" si="191"/>
        <v>0</v>
      </c>
      <c r="Q251" s="43">
        <f t="shared" si="191"/>
        <v>0</v>
      </c>
      <c r="R251" s="43">
        <f t="shared" si="191"/>
        <v>0</v>
      </c>
      <c r="S251" s="43">
        <f t="shared" si="191"/>
        <v>0</v>
      </c>
      <c r="T251" s="43">
        <f t="shared" si="191"/>
        <v>0</v>
      </c>
      <c r="U251" s="43">
        <f t="shared" si="191"/>
        <v>0</v>
      </c>
      <c r="V251" s="43">
        <f t="shared" si="191"/>
        <v>0</v>
      </c>
      <c r="W251" s="43">
        <f t="shared" si="191"/>
        <v>0</v>
      </c>
      <c r="X251" s="43">
        <f t="shared" si="191"/>
        <v>0</v>
      </c>
      <c r="Y251" s="43">
        <f t="shared" si="191"/>
        <v>0</v>
      </c>
      <c r="Z251" s="43">
        <f t="shared" si="191"/>
        <v>0</v>
      </c>
      <c r="AA251" s="43">
        <f t="shared" si="191"/>
        <v>0</v>
      </c>
      <c r="AB251" s="44" t="e">
        <f t="shared" ref="AB251:AB253" si="192">Z251/B251</f>
        <v>#DIV/0!</v>
      </c>
      <c r="AC251" s="36"/>
    </row>
    <row r="252" spans="1:29" s="37" customFormat="1" ht="18" hidden="1" customHeight="1" x14ac:dyDescent="0.25">
      <c r="A252" s="45" t="s">
        <v>42</v>
      </c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>
        <f t="shared" ref="Z252" si="193">SUM(M252:Y252)</f>
        <v>0</v>
      </c>
      <c r="AA252" s="35">
        <f t="shared" ref="AA252" si="194">B252-Z252</f>
        <v>0</v>
      </c>
      <c r="AB252" s="41" t="e">
        <f t="shared" si="192"/>
        <v>#DIV/0!</v>
      </c>
      <c r="AC252" s="36"/>
    </row>
    <row r="253" spans="1:29" s="37" customFormat="1" ht="18" hidden="1" customHeight="1" x14ac:dyDescent="0.25">
      <c r="A253" s="42" t="s">
        <v>43</v>
      </c>
      <c r="B253" s="43">
        <f>B252+B251</f>
        <v>0</v>
      </c>
      <c r="C253" s="43">
        <f t="shared" ref="C253:AA253" si="195">C252+C251</f>
        <v>0</v>
      </c>
      <c r="D253" s="43">
        <f t="shared" si="195"/>
        <v>0</v>
      </c>
      <c r="E253" s="43">
        <f t="shared" si="195"/>
        <v>0</v>
      </c>
      <c r="F253" s="43">
        <f t="shared" si="195"/>
        <v>0</v>
      </c>
      <c r="G253" s="43">
        <f t="shared" si="195"/>
        <v>0</v>
      </c>
      <c r="H253" s="43">
        <f t="shared" si="195"/>
        <v>0</v>
      </c>
      <c r="I253" s="43">
        <f t="shared" si="195"/>
        <v>0</v>
      </c>
      <c r="J253" s="43">
        <f t="shared" si="195"/>
        <v>0</v>
      </c>
      <c r="K253" s="43">
        <f t="shared" si="195"/>
        <v>0</v>
      </c>
      <c r="L253" s="43">
        <f t="shared" si="195"/>
        <v>0</v>
      </c>
      <c r="M253" s="43">
        <f t="shared" si="195"/>
        <v>0</v>
      </c>
      <c r="N253" s="43">
        <f t="shared" si="195"/>
        <v>0</v>
      </c>
      <c r="O253" s="43">
        <f t="shared" si="195"/>
        <v>0</v>
      </c>
      <c r="P253" s="43">
        <f t="shared" si="195"/>
        <v>0</v>
      </c>
      <c r="Q253" s="43">
        <f t="shared" si="195"/>
        <v>0</v>
      </c>
      <c r="R253" s="43">
        <f t="shared" si="195"/>
        <v>0</v>
      </c>
      <c r="S253" s="43">
        <f t="shared" si="195"/>
        <v>0</v>
      </c>
      <c r="T253" s="43">
        <f t="shared" si="195"/>
        <v>0</v>
      </c>
      <c r="U253" s="43">
        <f t="shared" si="195"/>
        <v>0</v>
      </c>
      <c r="V253" s="43">
        <f t="shared" si="195"/>
        <v>0</v>
      </c>
      <c r="W253" s="43">
        <f t="shared" si="195"/>
        <v>0</v>
      </c>
      <c r="X253" s="43">
        <f t="shared" si="195"/>
        <v>0</v>
      </c>
      <c r="Y253" s="43">
        <f t="shared" si="195"/>
        <v>0</v>
      </c>
      <c r="Z253" s="43">
        <f t="shared" si="195"/>
        <v>0</v>
      </c>
      <c r="AA253" s="43">
        <f t="shared" si="195"/>
        <v>0</v>
      </c>
      <c r="AB253" s="44" t="e">
        <f t="shared" si="192"/>
        <v>#DIV/0!</v>
      </c>
      <c r="AC253" s="46"/>
    </row>
    <row r="254" spans="1:29" s="37" customFormat="1" ht="15" hidden="1" customHeight="1" x14ac:dyDescent="0.25">
      <c r="A254" s="34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6"/>
    </row>
    <row r="255" spans="1:29" s="37" customFormat="1" ht="15" hidden="1" customHeight="1" x14ac:dyDescent="0.25">
      <c r="A255" s="34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6"/>
    </row>
    <row r="256" spans="1:29" s="37" customFormat="1" ht="15" hidden="1" customHeight="1" x14ac:dyDescent="0.25">
      <c r="A256" s="38" t="s">
        <v>46</v>
      </c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6"/>
    </row>
    <row r="257" spans="1:29" s="37" customFormat="1" ht="18" hidden="1" customHeight="1" x14ac:dyDescent="0.2">
      <c r="A257" s="39" t="s">
        <v>37</v>
      </c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>
        <f>SUM(M257:Y257)</f>
        <v>0</v>
      </c>
      <c r="AA257" s="35">
        <f>B257-Z257</f>
        <v>0</v>
      </c>
      <c r="AB257" s="41" t="e">
        <f>Z257/B257</f>
        <v>#DIV/0!</v>
      </c>
      <c r="AC257" s="36"/>
    </row>
    <row r="258" spans="1:29" s="37" customFormat="1" ht="18" hidden="1" customHeight="1" x14ac:dyDescent="0.2">
      <c r="A258" s="39" t="s">
        <v>38</v>
      </c>
      <c r="B258" s="35">
        <f>[1]consoCURRENT!E4650</f>
        <v>0</v>
      </c>
      <c r="C258" s="35">
        <f>[1]consoCURRENT!F4650</f>
        <v>0</v>
      </c>
      <c r="D258" s="35">
        <f>[1]consoCURRENT!G4650</f>
        <v>0</v>
      </c>
      <c r="E258" s="35">
        <f>[1]consoCURRENT!H4650</f>
        <v>0</v>
      </c>
      <c r="F258" s="35">
        <f>[1]consoCURRENT!I4650</f>
        <v>0</v>
      </c>
      <c r="G258" s="35">
        <f>[1]consoCURRENT!J4650</f>
        <v>0</v>
      </c>
      <c r="H258" s="35">
        <f>[1]consoCURRENT!K4650</f>
        <v>0</v>
      </c>
      <c r="I258" s="35">
        <f>[1]consoCURRENT!L4650</f>
        <v>0</v>
      </c>
      <c r="J258" s="35">
        <f>[1]consoCURRENT!M4650</f>
        <v>0</v>
      </c>
      <c r="K258" s="35">
        <f>[1]consoCURRENT!N4650</f>
        <v>0</v>
      </c>
      <c r="L258" s="35">
        <f>[1]consoCURRENT!O4650</f>
        <v>0</v>
      </c>
      <c r="M258" s="35">
        <f>[1]consoCURRENT!P4650</f>
        <v>0</v>
      </c>
      <c r="N258" s="35">
        <f>[1]consoCURRENT!Q4650</f>
        <v>0</v>
      </c>
      <c r="O258" s="35">
        <f>[1]consoCURRENT!R4650</f>
        <v>0</v>
      </c>
      <c r="P258" s="35">
        <f>[1]consoCURRENT!S4650</f>
        <v>0</v>
      </c>
      <c r="Q258" s="35">
        <f>[1]consoCURRENT!T4650</f>
        <v>0</v>
      </c>
      <c r="R258" s="35">
        <f>[1]consoCURRENT!U4650</f>
        <v>0</v>
      </c>
      <c r="S258" s="35">
        <f>[1]consoCURRENT!V4650</f>
        <v>0</v>
      </c>
      <c r="T258" s="35">
        <f>[1]consoCURRENT!W4650</f>
        <v>0</v>
      </c>
      <c r="U258" s="35">
        <f>[1]consoCURRENT!X4650</f>
        <v>0</v>
      </c>
      <c r="V258" s="35">
        <f>[1]consoCURRENT!Y4650</f>
        <v>0</v>
      </c>
      <c r="W258" s="35">
        <f>[1]consoCURRENT!Z4650</f>
        <v>0</v>
      </c>
      <c r="X258" s="35">
        <f>[1]consoCURRENT!AA4650</f>
        <v>0</v>
      </c>
      <c r="Y258" s="35">
        <f>[1]consoCURRENT!AB4650</f>
        <v>0</v>
      </c>
      <c r="Z258" s="35">
        <f t="shared" ref="Z258:Z260" si="196">SUM(M258:Y258)</f>
        <v>0</v>
      </c>
      <c r="AA258" s="35">
        <f t="shared" ref="AA258:AA260" si="197">B258-Z258</f>
        <v>0</v>
      </c>
      <c r="AB258" s="41" t="e">
        <f t="shared" ref="AB258" si="198">Z258/B258</f>
        <v>#DIV/0!</v>
      </c>
      <c r="AC258" s="36"/>
    </row>
    <row r="259" spans="1:29" s="37" customFormat="1" ht="18" hidden="1" customHeight="1" x14ac:dyDescent="0.2">
      <c r="A259" s="39" t="s">
        <v>39</v>
      </c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>
        <f t="shared" si="196"/>
        <v>0</v>
      </c>
      <c r="AA259" s="35">
        <f t="shared" si="197"/>
        <v>0</v>
      </c>
      <c r="AB259" s="41"/>
      <c r="AC259" s="36"/>
    </row>
    <row r="260" spans="1:29" s="37" customFormat="1" ht="18" hidden="1" customHeight="1" x14ac:dyDescent="0.2">
      <c r="A260" s="39" t="s">
        <v>40</v>
      </c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>
        <f t="shared" si="196"/>
        <v>0</v>
      </c>
      <c r="AA260" s="35">
        <f t="shared" si="197"/>
        <v>0</v>
      </c>
      <c r="AB260" s="41"/>
      <c r="AC260" s="36"/>
    </row>
    <row r="261" spans="1:29" s="37" customFormat="1" ht="18" hidden="1" customHeight="1" x14ac:dyDescent="0.25">
      <c r="A261" s="42" t="s">
        <v>41</v>
      </c>
      <c r="B261" s="43">
        <f>SUM(B257:B260)</f>
        <v>0</v>
      </c>
      <c r="C261" s="43">
        <f t="shared" ref="C261:AA261" si="199">SUM(C257:C260)</f>
        <v>0</v>
      </c>
      <c r="D261" s="43">
        <f t="shared" si="199"/>
        <v>0</v>
      </c>
      <c r="E261" s="43">
        <f t="shared" si="199"/>
        <v>0</v>
      </c>
      <c r="F261" s="43">
        <f t="shared" si="199"/>
        <v>0</v>
      </c>
      <c r="G261" s="43">
        <f t="shared" si="199"/>
        <v>0</v>
      </c>
      <c r="H261" s="43">
        <f t="shared" si="199"/>
        <v>0</v>
      </c>
      <c r="I261" s="43">
        <f t="shared" si="199"/>
        <v>0</v>
      </c>
      <c r="J261" s="43">
        <f t="shared" si="199"/>
        <v>0</v>
      </c>
      <c r="K261" s="43">
        <f t="shared" si="199"/>
        <v>0</v>
      </c>
      <c r="L261" s="43">
        <f t="shared" si="199"/>
        <v>0</v>
      </c>
      <c r="M261" s="43">
        <f t="shared" si="199"/>
        <v>0</v>
      </c>
      <c r="N261" s="43">
        <f t="shared" si="199"/>
        <v>0</v>
      </c>
      <c r="O261" s="43">
        <f t="shared" si="199"/>
        <v>0</v>
      </c>
      <c r="P261" s="43">
        <f t="shared" si="199"/>
        <v>0</v>
      </c>
      <c r="Q261" s="43">
        <f t="shared" si="199"/>
        <v>0</v>
      </c>
      <c r="R261" s="43">
        <f t="shared" si="199"/>
        <v>0</v>
      </c>
      <c r="S261" s="43">
        <f t="shared" si="199"/>
        <v>0</v>
      </c>
      <c r="T261" s="43">
        <f t="shared" si="199"/>
        <v>0</v>
      </c>
      <c r="U261" s="43">
        <f t="shared" si="199"/>
        <v>0</v>
      </c>
      <c r="V261" s="43">
        <f t="shared" si="199"/>
        <v>0</v>
      </c>
      <c r="W261" s="43">
        <f t="shared" si="199"/>
        <v>0</v>
      </c>
      <c r="X261" s="43">
        <f t="shared" si="199"/>
        <v>0</v>
      </c>
      <c r="Y261" s="43">
        <f t="shared" si="199"/>
        <v>0</v>
      </c>
      <c r="Z261" s="43">
        <f t="shared" si="199"/>
        <v>0</v>
      </c>
      <c r="AA261" s="43">
        <f t="shared" si="199"/>
        <v>0</v>
      </c>
      <c r="AB261" s="44" t="e">
        <f t="shared" ref="AB261:AB263" si="200">Z261/B261</f>
        <v>#DIV/0!</v>
      </c>
      <c r="AC261" s="36"/>
    </row>
    <row r="262" spans="1:29" s="37" customFormat="1" ht="18" hidden="1" customHeight="1" x14ac:dyDescent="0.25">
      <c r="A262" s="45" t="s">
        <v>42</v>
      </c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>
        <f t="shared" ref="Z262" si="201">SUM(M262:Y262)</f>
        <v>0</v>
      </c>
      <c r="AA262" s="35">
        <f t="shared" ref="AA262" si="202">B262-Z262</f>
        <v>0</v>
      </c>
      <c r="AB262" s="41" t="e">
        <f t="shared" si="200"/>
        <v>#DIV/0!</v>
      </c>
      <c r="AC262" s="36"/>
    </row>
    <row r="263" spans="1:29" s="37" customFormat="1" ht="18" hidden="1" customHeight="1" x14ac:dyDescent="0.25">
      <c r="A263" s="42" t="s">
        <v>43</v>
      </c>
      <c r="B263" s="43">
        <f>B262+B261</f>
        <v>0</v>
      </c>
      <c r="C263" s="43">
        <f t="shared" ref="C263:AA263" si="203">C262+C261</f>
        <v>0</v>
      </c>
      <c r="D263" s="43">
        <f t="shared" si="203"/>
        <v>0</v>
      </c>
      <c r="E263" s="43">
        <f t="shared" si="203"/>
        <v>0</v>
      </c>
      <c r="F263" s="43">
        <f t="shared" si="203"/>
        <v>0</v>
      </c>
      <c r="G263" s="43">
        <f t="shared" si="203"/>
        <v>0</v>
      </c>
      <c r="H263" s="43">
        <f t="shared" si="203"/>
        <v>0</v>
      </c>
      <c r="I263" s="43">
        <f t="shared" si="203"/>
        <v>0</v>
      </c>
      <c r="J263" s="43">
        <f t="shared" si="203"/>
        <v>0</v>
      </c>
      <c r="K263" s="43">
        <f t="shared" si="203"/>
        <v>0</v>
      </c>
      <c r="L263" s="43">
        <f t="shared" si="203"/>
        <v>0</v>
      </c>
      <c r="M263" s="43">
        <f t="shared" si="203"/>
        <v>0</v>
      </c>
      <c r="N263" s="43">
        <f t="shared" si="203"/>
        <v>0</v>
      </c>
      <c r="O263" s="43">
        <f t="shared" si="203"/>
        <v>0</v>
      </c>
      <c r="P263" s="43">
        <f t="shared" si="203"/>
        <v>0</v>
      </c>
      <c r="Q263" s="43">
        <f t="shared" si="203"/>
        <v>0</v>
      </c>
      <c r="R263" s="43">
        <f t="shared" si="203"/>
        <v>0</v>
      </c>
      <c r="S263" s="43">
        <f t="shared" si="203"/>
        <v>0</v>
      </c>
      <c r="T263" s="43">
        <f t="shared" si="203"/>
        <v>0</v>
      </c>
      <c r="U263" s="43">
        <f t="shared" si="203"/>
        <v>0</v>
      </c>
      <c r="V263" s="43">
        <f t="shared" si="203"/>
        <v>0</v>
      </c>
      <c r="W263" s="43">
        <f t="shared" si="203"/>
        <v>0</v>
      </c>
      <c r="X263" s="43">
        <f t="shared" si="203"/>
        <v>0</v>
      </c>
      <c r="Y263" s="43">
        <f t="shared" si="203"/>
        <v>0</v>
      </c>
      <c r="Z263" s="43">
        <f t="shared" si="203"/>
        <v>0</v>
      </c>
      <c r="AA263" s="43">
        <f t="shared" si="203"/>
        <v>0</v>
      </c>
      <c r="AB263" s="44" t="e">
        <f t="shared" si="200"/>
        <v>#DIV/0!</v>
      </c>
      <c r="AC263" s="46"/>
    </row>
    <row r="264" spans="1:29" s="37" customFormat="1" ht="15" hidden="1" customHeight="1" x14ac:dyDescent="0.25">
      <c r="A264" s="34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6"/>
    </row>
    <row r="265" spans="1:29" s="37" customFormat="1" ht="15" hidden="1" customHeight="1" x14ac:dyDescent="0.25">
      <c r="A265" s="34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6"/>
    </row>
    <row r="266" spans="1:29" s="37" customFormat="1" ht="15" hidden="1" customHeight="1" x14ac:dyDescent="0.25">
      <c r="A266" s="38" t="s">
        <v>46</v>
      </c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6"/>
    </row>
    <row r="267" spans="1:29" s="37" customFormat="1" ht="18" hidden="1" customHeight="1" x14ac:dyDescent="0.2">
      <c r="A267" s="39" t="s">
        <v>37</v>
      </c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>
        <f>SUM(M267:Y267)</f>
        <v>0</v>
      </c>
      <c r="AA267" s="35">
        <f>B267-Z267</f>
        <v>0</v>
      </c>
      <c r="AB267" s="41" t="e">
        <f>Z267/B267</f>
        <v>#DIV/0!</v>
      </c>
      <c r="AC267" s="36"/>
    </row>
    <row r="268" spans="1:29" s="37" customFormat="1" ht="18" hidden="1" customHeight="1" x14ac:dyDescent="0.2">
      <c r="A268" s="39" t="s">
        <v>38</v>
      </c>
      <c r="B268" s="35">
        <f>[1]consoCURRENT!E4837</f>
        <v>0</v>
      </c>
      <c r="C268" s="35">
        <f>[1]consoCURRENT!F4837</f>
        <v>0</v>
      </c>
      <c r="D268" s="35">
        <f>[1]consoCURRENT!G4837</f>
        <v>0</v>
      </c>
      <c r="E268" s="35">
        <f>[1]consoCURRENT!H4837</f>
        <v>0</v>
      </c>
      <c r="F268" s="35">
        <f>[1]consoCURRENT!I4837</f>
        <v>0</v>
      </c>
      <c r="G268" s="35">
        <f>[1]consoCURRENT!J4837</f>
        <v>0</v>
      </c>
      <c r="H268" s="35">
        <f>[1]consoCURRENT!K4837</f>
        <v>0</v>
      </c>
      <c r="I268" s="35">
        <f>[1]consoCURRENT!L4837</f>
        <v>0</v>
      </c>
      <c r="J268" s="35">
        <f>[1]consoCURRENT!M4837</f>
        <v>0</v>
      </c>
      <c r="K268" s="35">
        <f>[1]consoCURRENT!N4837</f>
        <v>0</v>
      </c>
      <c r="L268" s="35">
        <f>[1]consoCURRENT!O4837</f>
        <v>0</v>
      </c>
      <c r="M268" s="35">
        <f>[1]consoCURRENT!P4837</f>
        <v>0</v>
      </c>
      <c r="N268" s="35">
        <f>[1]consoCURRENT!Q4837</f>
        <v>0</v>
      </c>
      <c r="O268" s="35">
        <f>[1]consoCURRENT!R4837</f>
        <v>0</v>
      </c>
      <c r="P268" s="35">
        <f>[1]consoCURRENT!S4837</f>
        <v>0</v>
      </c>
      <c r="Q268" s="35">
        <f>[1]consoCURRENT!T4837</f>
        <v>0</v>
      </c>
      <c r="R268" s="35">
        <f>[1]consoCURRENT!U4837</f>
        <v>0</v>
      </c>
      <c r="S268" s="35">
        <f>[1]consoCURRENT!V4837</f>
        <v>0</v>
      </c>
      <c r="T268" s="35">
        <f>[1]consoCURRENT!W4837</f>
        <v>0</v>
      </c>
      <c r="U268" s="35">
        <f>[1]consoCURRENT!X4837</f>
        <v>0</v>
      </c>
      <c r="V268" s="35">
        <f>[1]consoCURRENT!Y4837</f>
        <v>0</v>
      </c>
      <c r="W268" s="35">
        <f>[1]consoCURRENT!Z4837</f>
        <v>0</v>
      </c>
      <c r="X268" s="35">
        <f>[1]consoCURRENT!AA4837</f>
        <v>0</v>
      </c>
      <c r="Y268" s="35">
        <f>[1]consoCURRENT!AB4837</f>
        <v>0</v>
      </c>
      <c r="Z268" s="35">
        <f t="shared" ref="Z268:Z270" si="204">SUM(M268:Y268)</f>
        <v>0</v>
      </c>
      <c r="AA268" s="35">
        <f t="shared" ref="AA268:AA270" si="205">B268-Z268</f>
        <v>0</v>
      </c>
      <c r="AB268" s="41" t="e">
        <f t="shared" ref="AB268" si="206">Z268/B268</f>
        <v>#DIV/0!</v>
      </c>
      <c r="AC268" s="36"/>
    </row>
    <row r="269" spans="1:29" s="37" customFormat="1" ht="18" hidden="1" customHeight="1" x14ac:dyDescent="0.2">
      <c r="A269" s="39" t="s">
        <v>39</v>
      </c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>
        <f t="shared" si="204"/>
        <v>0</v>
      </c>
      <c r="AA269" s="35">
        <f t="shared" si="205"/>
        <v>0</v>
      </c>
      <c r="AB269" s="41"/>
      <c r="AC269" s="36"/>
    </row>
    <row r="270" spans="1:29" s="37" customFormat="1" ht="18" hidden="1" customHeight="1" x14ac:dyDescent="0.2">
      <c r="A270" s="39" t="s">
        <v>40</v>
      </c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>
        <f t="shared" si="204"/>
        <v>0</v>
      </c>
      <c r="AA270" s="35">
        <f t="shared" si="205"/>
        <v>0</v>
      </c>
      <c r="AB270" s="41"/>
      <c r="AC270" s="36"/>
    </row>
    <row r="271" spans="1:29" s="37" customFormat="1" ht="18" hidden="1" customHeight="1" x14ac:dyDescent="0.25">
      <c r="A271" s="42" t="s">
        <v>41</v>
      </c>
      <c r="B271" s="43">
        <f>SUM(B267:B270)</f>
        <v>0</v>
      </c>
      <c r="C271" s="43">
        <f t="shared" ref="C271:AA271" si="207">SUM(C267:C270)</f>
        <v>0</v>
      </c>
      <c r="D271" s="43">
        <f t="shared" si="207"/>
        <v>0</v>
      </c>
      <c r="E271" s="43">
        <f t="shared" si="207"/>
        <v>0</v>
      </c>
      <c r="F271" s="43">
        <f t="shared" si="207"/>
        <v>0</v>
      </c>
      <c r="G271" s="43">
        <f t="shared" si="207"/>
        <v>0</v>
      </c>
      <c r="H271" s="43">
        <f t="shared" si="207"/>
        <v>0</v>
      </c>
      <c r="I271" s="43">
        <f t="shared" si="207"/>
        <v>0</v>
      </c>
      <c r="J271" s="43">
        <f t="shared" si="207"/>
        <v>0</v>
      </c>
      <c r="K271" s="43">
        <f t="shared" si="207"/>
        <v>0</v>
      </c>
      <c r="L271" s="43">
        <f t="shared" si="207"/>
        <v>0</v>
      </c>
      <c r="M271" s="43">
        <f t="shared" si="207"/>
        <v>0</v>
      </c>
      <c r="N271" s="43">
        <f t="shared" si="207"/>
        <v>0</v>
      </c>
      <c r="O271" s="43">
        <f t="shared" si="207"/>
        <v>0</v>
      </c>
      <c r="P271" s="43">
        <f t="shared" si="207"/>
        <v>0</v>
      </c>
      <c r="Q271" s="43">
        <f t="shared" si="207"/>
        <v>0</v>
      </c>
      <c r="R271" s="43">
        <f t="shared" si="207"/>
        <v>0</v>
      </c>
      <c r="S271" s="43">
        <f t="shared" si="207"/>
        <v>0</v>
      </c>
      <c r="T271" s="43">
        <f t="shared" si="207"/>
        <v>0</v>
      </c>
      <c r="U271" s="43">
        <f t="shared" si="207"/>
        <v>0</v>
      </c>
      <c r="V271" s="43">
        <f t="shared" si="207"/>
        <v>0</v>
      </c>
      <c r="W271" s="43">
        <f t="shared" si="207"/>
        <v>0</v>
      </c>
      <c r="X271" s="43">
        <f t="shared" si="207"/>
        <v>0</v>
      </c>
      <c r="Y271" s="43">
        <f t="shared" si="207"/>
        <v>0</v>
      </c>
      <c r="Z271" s="43">
        <f t="shared" si="207"/>
        <v>0</v>
      </c>
      <c r="AA271" s="43">
        <f t="shared" si="207"/>
        <v>0</v>
      </c>
      <c r="AB271" s="44" t="e">
        <f t="shared" ref="AB271:AB273" si="208">Z271/B271</f>
        <v>#DIV/0!</v>
      </c>
      <c r="AC271" s="36"/>
    </row>
    <row r="272" spans="1:29" s="37" customFormat="1" ht="18" hidden="1" customHeight="1" x14ac:dyDescent="0.25">
      <c r="A272" s="45" t="s">
        <v>42</v>
      </c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>
        <f t="shared" ref="Z272" si="209">SUM(M272:Y272)</f>
        <v>0</v>
      </c>
      <c r="AA272" s="35">
        <f t="shared" ref="AA272" si="210">B272-Z272</f>
        <v>0</v>
      </c>
      <c r="AB272" s="41" t="e">
        <f t="shared" si="208"/>
        <v>#DIV/0!</v>
      </c>
      <c r="AC272" s="36"/>
    </row>
    <row r="273" spans="1:29" s="37" customFormat="1" ht="18" hidden="1" customHeight="1" x14ac:dyDescent="0.25">
      <c r="A273" s="42" t="s">
        <v>43</v>
      </c>
      <c r="B273" s="43">
        <f>B272+B271</f>
        <v>0</v>
      </c>
      <c r="C273" s="43">
        <f t="shared" ref="C273:AA273" si="211">C272+C271</f>
        <v>0</v>
      </c>
      <c r="D273" s="43">
        <f t="shared" si="211"/>
        <v>0</v>
      </c>
      <c r="E273" s="43">
        <f t="shared" si="211"/>
        <v>0</v>
      </c>
      <c r="F273" s="43">
        <f t="shared" si="211"/>
        <v>0</v>
      </c>
      <c r="G273" s="43">
        <f t="shared" si="211"/>
        <v>0</v>
      </c>
      <c r="H273" s="43">
        <f t="shared" si="211"/>
        <v>0</v>
      </c>
      <c r="I273" s="43">
        <f t="shared" si="211"/>
        <v>0</v>
      </c>
      <c r="J273" s="43">
        <f t="shared" si="211"/>
        <v>0</v>
      </c>
      <c r="K273" s="43">
        <f t="shared" si="211"/>
        <v>0</v>
      </c>
      <c r="L273" s="43">
        <f t="shared" si="211"/>
        <v>0</v>
      </c>
      <c r="M273" s="43">
        <f t="shared" si="211"/>
        <v>0</v>
      </c>
      <c r="N273" s="43">
        <f t="shared" si="211"/>
        <v>0</v>
      </c>
      <c r="O273" s="43">
        <f t="shared" si="211"/>
        <v>0</v>
      </c>
      <c r="P273" s="43">
        <f t="shared" si="211"/>
        <v>0</v>
      </c>
      <c r="Q273" s="43">
        <f t="shared" si="211"/>
        <v>0</v>
      </c>
      <c r="R273" s="43">
        <f t="shared" si="211"/>
        <v>0</v>
      </c>
      <c r="S273" s="43">
        <f t="shared" si="211"/>
        <v>0</v>
      </c>
      <c r="T273" s="43">
        <f t="shared" si="211"/>
        <v>0</v>
      </c>
      <c r="U273" s="43">
        <f t="shared" si="211"/>
        <v>0</v>
      </c>
      <c r="V273" s="43">
        <f t="shared" si="211"/>
        <v>0</v>
      </c>
      <c r="W273" s="43">
        <f t="shared" si="211"/>
        <v>0</v>
      </c>
      <c r="X273" s="43">
        <f t="shared" si="211"/>
        <v>0</v>
      </c>
      <c r="Y273" s="43">
        <f t="shared" si="211"/>
        <v>0</v>
      </c>
      <c r="Z273" s="43">
        <f t="shared" si="211"/>
        <v>0</v>
      </c>
      <c r="AA273" s="43">
        <f t="shared" si="211"/>
        <v>0</v>
      </c>
      <c r="AB273" s="44" t="e">
        <f t="shared" si="208"/>
        <v>#DIV/0!</v>
      </c>
      <c r="AC273" s="46"/>
    </row>
    <row r="274" spans="1:29" s="37" customFormat="1" ht="15" hidden="1" customHeight="1" x14ac:dyDescent="0.25">
      <c r="A274" s="34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6"/>
    </row>
    <row r="275" spans="1:29" s="37" customFormat="1" ht="15" hidden="1" customHeight="1" x14ac:dyDescent="0.25">
      <c r="A275" s="34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6"/>
    </row>
    <row r="276" spans="1:29" s="37" customFormat="1" ht="15" hidden="1" customHeight="1" x14ac:dyDescent="0.25">
      <c r="A276" s="38" t="s">
        <v>53</v>
      </c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6"/>
    </row>
    <row r="277" spans="1:29" s="37" customFormat="1" ht="18" hidden="1" customHeight="1" x14ac:dyDescent="0.2">
      <c r="A277" s="39" t="s">
        <v>37</v>
      </c>
      <c r="B277" s="35">
        <f>B287+B297+B307+B317+B327+B337+B347+B357+B367+B377+B387+B397</f>
        <v>0</v>
      </c>
      <c r="C277" s="35">
        <f t="shared" ref="C277:Y280" si="212">C287+C297+C307+C317+C327+C337+C347+C357+C367+C377+C387+C397</f>
        <v>0</v>
      </c>
      <c r="D277" s="35">
        <f t="shared" si="212"/>
        <v>0</v>
      </c>
      <c r="E277" s="35">
        <f t="shared" si="212"/>
        <v>0</v>
      </c>
      <c r="F277" s="35">
        <f t="shared" si="212"/>
        <v>0</v>
      </c>
      <c r="G277" s="35">
        <f t="shared" si="212"/>
        <v>0</v>
      </c>
      <c r="H277" s="35">
        <f t="shared" si="212"/>
        <v>0</v>
      </c>
      <c r="I277" s="35">
        <f t="shared" si="212"/>
        <v>0</v>
      </c>
      <c r="J277" s="35">
        <f t="shared" si="212"/>
        <v>0</v>
      </c>
      <c r="K277" s="35">
        <f t="shared" si="212"/>
        <v>0</v>
      </c>
      <c r="L277" s="35">
        <f t="shared" si="212"/>
        <v>0</v>
      </c>
      <c r="M277" s="35">
        <f t="shared" si="212"/>
        <v>0</v>
      </c>
      <c r="N277" s="35">
        <f t="shared" si="212"/>
        <v>0</v>
      </c>
      <c r="O277" s="35">
        <f t="shared" si="212"/>
        <v>0</v>
      </c>
      <c r="P277" s="35">
        <f t="shared" si="212"/>
        <v>0</v>
      </c>
      <c r="Q277" s="35">
        <f t="shared" si="212"/>
        <v>0</v>
      </c>
      <c r="R277" s="35">
        <f t="shared" si="212"/>
        <v>0</v>
      </c>
      <c r="S277" s="35">
        <f t="shared" si="212"/>
        <v>0</v>
      </c>
      <c r="T277" s="35">
        <f t="shared" si="212"/>
        <v>0</v>
      </c>
      <c r="U277" s="35">
        <f t="shared" si="212"/>
        <v>0</v>
      </c>
      <c r="V277" s="35">
        <f t="shared" si="212"/>
        <v>0</v>
      </c>
      <c r="W277" s="35">
        <f t="shared" si="212"/>
        <v>0</v>
      </c>
      <c r="X277" s="35">
        <f t="shared" si="212"/>
        <v>0</v>
      </c>
      <c r="Y277" s="35">
        <f t="shared" si="212"/>
        <v>0</v>
      </c>
      <c r="Z277" s="35">
        <f t="shared" ref="Z277:Z280" si="213">SUM(M277:Y277)</f>
        <v>0</v>
      </c>
      <c r="AA277" s="35">
        <f>B277-Z277</f>
        <v>0</v>
      </c>
      <c r="AB277" s="41" t="e">
        <f>Z277/B277</f>
        <v>#DIV/0!</v>
      </c>
      <c r="AC277" s="36"/>
    </row>
    <row r="278" spans="1:29" s="37" customFormat="1" ht="18" hidden="1" customHeight="1" x14ac:dyDescent="0.2">
      <c r="A278" s="39" t="s">
        <v>38</v>
      </c>
      <c r="B278" s="35">
        <f t="shared" ref="B278:B280" si="214">B288+B298+B308+B318+B328+B338+B348+B358+B368+B378+B388+B398</f>
        <v>0</v>
      </c>
      <c r="C278" s="35">
        <f t="shared" si="212"/>
        <v>0</v>
      </c>
      <c r="D278" s="35">
        <f t="shared" si="212"/>
        <v>0</v>
      </c>
      <c r="E278" s="35">
        <f t="shared" si="212"/>
        <v>0</v>
      </c>
      <c r="F278" s="35">
        <f t="shared" si="212"/>
        <v>0</v>
      </c>
      <c r="G278" s="35">
        <f t="shared" si="212"/>
        <v>0</v>
      </c>
      <c r="H278" s="35">
        <f t="shared" si="212"/>
        <v>0</v>
      </c>
      <c r="I278" s="35">
        <f t="shared" si="212"/>
        <v>0</v>
      </c>
      <c r="J278" s="35">
        <f t="shared" si="212"/>
        <v>0</v>
      </c>
      <c r="K278" s="35">
        <f t="shared" si="212"/>
        <v>0</v>
      </c>
      <c r="L278" s="35">
        <f t="shared" si="212"/>
        <v>0</v>
      </c>
      <c r="M278" s="35">
        <f t="shared" si="212"/>
        <v>0</v>
      </c>
      <c r="N278" s="35">
        <f t="shared" si="212"/>
        <v>0</v>
      </c>
      <c r="O278" s="35">
        <f t="shared" si="212"/>
        <v>0</v>
      </c>
      <c r="P278" s="35">
        <f t="shared" si="212"/>
        <v>0</v>
      </c>
      <c r="Q278" s="35">
        <f t="shared" si="212"/>
        <v>0</v>
      </c>
      <c r="R278" s="35">
        <f t="shared" si="212"/>
        <v>0</v>
      </c>
      <c r="S278" s="35">
        <f t="shared" si="212"/>
        <v>0</v>
      </c>
      <c r="T278" s="35">
        <f t="shared" si="212"/>
        <v>0</v>
      </c>
      <c r="U278" s="35">
        <f t="shared" si="212"/>
        <v>0</v>
      </c>
      <c r="V278" s="35">
        <f t="shared" si="212"/>
        <v>0</v>
      </c>
      <c r="W278" s="35">
        <f t="shared" si="212"/>
        <v>0</v>
      </c>
      <c r="X278" s="35">
        <f t="shared" si="212"/>
        <v>0</v>
      </c>
      <c r="Y278" s="35">
        <f t="shared" si="212"/>
        <v>0</v>
      </c>
      <c r="Z278" s="35">
        <f t="shared" si="213"/>
        <v>0</v>
      </c>
      <c r="AA278" s="35">
        <f t="shared" ref="AA278:AA280" si="215">B278-Z278</f>
        <v>0</v>
      </c>
      <c r="AB278" s="41" t="e">
        <f t="shared" ref="AB278" si="216">Z278/B278</f>
        <v>#DIV/0!</v>
      </c>
      <c r="AC278" s="36"/>
    </row>
    <row r="279" spans="1:29" s="37" customFormat="1" ht="18" hidden="1" customHeight="1" x14ac:dyDescent="0.2">
      <c r="A279" s="39" t="s">
        <v>39</v>
      </c>
      <c r="B279" s="35">
        <f t="shared" si="214"/>
        <v>0</v>
      </c>
      <c r="C279" s="35">
        <f t="shared" si="212"/>
        <v>0</v>
      </c>
      <c r="D279" s="35">
        <f t="shared" si="212"/>
        <v>0</v>
      </c>
      <c r="E279" s="35">
        <f t="shared" si="212"/>
        <v>0</v>
      </c>
      <c r="F279" s="35">
        <f t="shared" si="212"/>
        <v>0</v>
      </c>
      <c r="G279" s="35">
        <f t="shared" si="212"/>
        <v>0</v>
      </c>
      <c r="H279" s="35">
        <f t="shared" si="212"/>
        <v>0</v>
      </c>
      <c r="I279" s="35">
        <f t="shared" si="212"/>
        <v>0</v>
      </c>
      <c r="J279" s="35">
        <f t="shared" si="212"/>
        <v>0</v>
      </c>
      <c r="K279" s="35">
        <f t="shared" si="212"/>
        <v>0</v>
      </c>
      <c r="L279" s="35">
        <f t="shared" si="212"/>
        <v>0</v>
      </c>
      <c r="M279" s="35">
        <f t="shared" si="212"/>
        <v>0</v>
      </c>
      <c r="N279" s="35">
        <f t="shared" si="212"/>
        <v>0</v>
      </c>
      <c r="O279" s="35">
        <f t="shared" si="212"/>
        <v>0</v>
      </c>
      <c r="P279" s="35">
        <f t="shared" si="212"/>
        <v>0</v>
      </c>
      <c r="Q279" s="35">
        <f t="shared" si="212"/>
        <v>0</v>
      </c>
      <c r="R279" s="35">
        <f t="shared" si="212"/>
        <v>0</v>
      </c>
      <c r="S279" s="35">
        <f t="shared" si="212"/>
        <v>0</v>
      </c>
      <c r="T279" s="35">
        <f t="shared" si="212"/>
        <v>0</v>
      </c>
      <c r="U279" s="35">
        <f t="shared" si="212"/>
        <v>0</v>
      </c>
      <c r="V279" s="35">
        <f t="shared" si="212"/>
        <v>0</v>
      </c>
      <c r="W279" s="35">
        <f t="shared" si="212"/>
        <v>0</v>
      </c>
      <c r="X279" s="35">
        <f t="shared" si="212"/>
        <v>0</v>
      </c>
      <c r="Y279" s="35">
        <f t="shared" si="212"/>
        <v>0</v>
      </c>
      <c r="Z279" s="35">
        <f t="shared" si="213"/>
        <v>0</v>
      </c>
      <c r="AA279" s="35">
        <f t="shared" si="215"/>
        <v>0</v>
      </c>
      <c r="AB279" s="41"/>
      <c r="AC279" s="36"/>
    </row>
    <row r="280" spans="1:29" s="37" customFormat="1" ht="18" hidden="1" customHeight="1" x14ac:dyDescent="0.2">
      <c r="A280" s="39" t="s">
        <v>40</v>
      </c>
      <c r="B280" s="35">
        <f t="shared" si="214"/>
        <v>0</v>
      </c>
      <c r="C280" s="35">
        <f t="shared" si="212"/>
        <v>0</v>
      </c>
      <c r="D280" s="35">
        <f t="shared" si="212"/>
        <v>0</v>
      </c>
      <c r="E280" s="35">
        <f t="shared" si="212"/>
        <v>0</v>
      </c>
      <c r="F280" s="35">
        <f t="shared" si="212"/>
        <v>0</v>
      </c>
      <c r="G280" s="35">
        <f t="shared" si="212"/>
        <v>0</v>
      </c>
      <c r="H280" s="35">
        <f t="shared" si="212"/>
        <v>0</v>
      </c>
      <c r="I280" s="35">
        <f t="shared" si="212"/>
        <v>0</v>
      </c>
      <c r="J280" s="35">
        <f t="shared" si="212"/>
        <v>0</v>
      </c>
      <c r="K280" s="35">
        <f t="shared" si="212"/>
        <v>0</v>
      </c>
      <c r="L280" s="35">
        <f t="shared" si="212"/>
        <v>0</v>
      </c>
      <c r="M280" s="35">
        <f t="shared" si="212"/>
        <v>0</v>
      </c>
      <c r="N280" s="35">
        <f t="shared" si="212"/>
        <v>0</v>
      </c>
      <c r="O280" s="35">
        <f t="shared" si="212"/>
        <v>0</v>
      </c>
      <c r="P280" s="35">
        <f t="shared" si="212"/>
        <v>0</v>
      </c>
      <c r="Q280" s="35">
        <f t="shared" si="212"/>
        <v>0</v>
      </c>
      <c r="R280" s="35">
        <f t="shared" si="212"/>
        <v>0</v>
      </c>
      <c r="S280" s="35">
        <f t="shared" si="212"/>
        <v>0</v>
      </c>
      <c r="T280" s="35">
        <f t="shared" si="212"/>
        <v>0</v>
      </c>
      <c r="U280" s="35">
        <f t="shared" si="212"/>
        <v>0</v>
      </c>
      <c r="V280" s="35">
        <f t="shared" si="212"/>
        <v>0</v>
      </c>
      <c r="W280" s="35">
        <f t="shared" si="212"/>
        <v>0</v>
      </c>
      <c r="X280" s="35">
        <f t="shared" si="212"/>
        <v>0</v>
      </c>
      <c r="Y280" s="35">
        <f t="shared" si="212"/>
        <v>0</v>
      </c>
      <c r="Z280" s="35">
        <f t="shared" si="213"/>
        <v>0</v>
      </c>
      <c r="AA280" s="35">
        <f t="shared" si="215"/>
        <v>0</v>
      </c>
      <c r="AB280" s="41"/>
      <c r="AC280" s="36"/>
    </row>
    <row r="281" spans="1:29" s="37" customFormat="1" ht="18" hidden="1" customHeight="1" x14ac:dyDescent="0.25">
      <c r="A281" s="42" t="s">
        <v>41</v>
      </c>
      <c r="B281" s="43">
        <f>SUM(B277:B280)</f>
        <v>0</v>
      </c>
      <c r="C281" s="43">
        <f t="shared" ref="C281:AA281" si="217">SUM(C277:C280)</f>
        <v>0</v>
      </c>
      <c r="D281" s="43">
        <f t="shared" si="217"/>
        <v>0</v>
      </c>
      <c r="E281" s="43">
        <f t="shared" si="217"/>
        <v>0</v>
      </c>
      <c r="F281" s="43">
        <f t="shared" si="217"/>
        <v>0</v>
      </c>
      <c r="G281" s="43">
        <f t="shared" si="217"/>
        <v>0</v>
      </c>
      <c r="H281" s="43">
        <f t="shared" si="217"/>
        <v>0</v>
      </c>
      <c r="I281" s="43">
        <f t="shared" si="217"/>
        <v>0</v>
      </c>
      <c r="J281" s="43">
        <f t="shared" si="217"/>
        <v>0</v>
      </c>
      <c r="K281" s="43">
        <f t="shared" si="217"/>
        <v>0</v>
      </c>
      <c r="L281" s="43">
        <f t="shared" si="217"/>
        <v>0</v>
      </c>
      <c r="M281" s="43">
        <f t="shared" si="217"/>
        <v>0</v>
      </c>
      <c r="N281" s="43">
        <f t="shared" si="217"/>
        <v>0</v>
      </c>
      <c r="O281" s="43">
        <f t="shared" si="217"/>
        <v>0</v>
      </c>
      <c r="P281" s="43">
        <f t="shared" si="217"/>
        <v>0</v>
      </c>
      <c r="Q281" s="43">
        <f t="shared" si="217"/>
        <v>0</v>
      </c>
      <c r="R281" s="43">
        <f t="shared" si="217"/>
        <v>0</v>
      </c>
      <c r="S281" s="43">
        <f t="shared" si="217"/>
        <v>0</v>
      </c>
      <c r="T281" s="43">
        <f t="shared" si="217"/>
        <v>0</v>
      </c>
      <c r="U281" s="43">
        <f t="shared" si="217"/>
        <v>0</v>
      </c>
      <c r="V281" s="43">
        <f t="shared" si="217"/>
        <v>0</v>
      </c>
      <c r="W281" s="43">
        <f t="shared" si="217"/>
        <v>0</v>
      </c>
      <c r="X281" s="43">
        <f t="shared" si="217"/>
        <v>0</v>
      </c>
      <c r="Y281" s="43">
        <f t="shared" si="217"/>
        <v>0</v>
      </c>
      <c r="Z281" s="43">
        <f t="shared" si="217"/>
        <v>0</v>
      </c>
      <c r="AA281" s="43">
        <f t="shared" si="217"/>
        <v>0</v>
      </c>
      <c r="AB281" s="44" t="e">
        <f t="shared" ref="AB281:AB283" si="218">Z281/B281</f>
        <v>#DIV/0!</v>
      </c>
      <c r="AC281" s="36"/>
    </row>
    <row r="282" spans="1:29" s="37" customFormat="1" ht="18" hidden="1" customHeight="1" x14ac:dyDescent="0.25">
      <c r="A282" s="45" t="s">
        <v>42</v>
      </c>
      <c r="B282" s="35">
        <f t="shared" ref="B282:Y282" si="219">B292+B302+B312+B322+B332+B342+B352+B362+B372+B382+B392+B402</f>
        <v>0</v>
      </c>
      <c r="C282" s="35">
        <f t="shared" si="219"/>
        <v>0</v>
      </c>
      <c r="D282" s="35">
        <f t="shared" si="219"/>
        <v>0</v>
      </c>
      <c r="E282" s="35">
        <f t="shared" si="219"/>
        <v>0</v>
      </c>
      <c r="F282" s="35">
        <f t="shared" si="219"/>
        <v>0</v>
      </c>
      <c r="G282" s="35">
        <f t="shared" si="219"/>
        <v>0</v>
      </c>
      <c r="H282" s="35">
        <f t="shared" si="219"/>
        <v>0</v>
      </c>
      <c r="I282" s="35">
        <f t="shared" si="219"/>
        <v>0</v>
      </c>
      <c r="J282" s="35">
        <f t="shared" si="219"/>
        <v>0</v>
      </c>
      <c r="K282" s="35">
        <f t="shared" si="219"/>
        <v>0</v>
      </c>
      <c r="L282" s="35">
        <f t="shared" si="219"/>
        <v>0</v>
      </c>
      <c r="M282" s="35">
        <f t="shared" si="219"/>
        <v>0</v>
      </c>
      <c r="N282" s="35">
        <f t="shared" si="219"/>
        <v>0</v>
      </c>
      <c r="O282" s="35">
        <f t="shared" si="219"/>
        <v>0</v>
      </c>
      <c r="P282" s="35">
        <f t="shared" si="219"/>
        <v>0</v>
      </c>
      <c r="Q282" s="35">
        <f t="shared" si="219"/>
        <v>0</v>
      </c>
      <c r="R282" s="35">
        <f t="shared" si="219"/>
        <v>0</v>
      </c>
      <c r="S282" s="35">
        <f t="shared" si="219"/>
        <v>0</v>
      </c>
      <c r="T282" s="35">
        <f t="shared" si="219"/>
        <v>0</v>
      </c>
      <c r="U282" s="35">
        <f t="shared" si="219"/>
        <v>0</v>
      </c>
      <c r="V282" s="35">
        <f t="shared" si="219"/>
        <v>0</v>
      </c>
      <c r="W282" s="35">
        <f t="shared" si="219"/>
        <v>0</v>
      </c>
      <c r="X282" s="35">
        <f t="shared" si="219"/>
        <v>0</v>
      </c>
      <c r="Y282" s="35">
        <f t="shared" si="219"/>
        <v>0</v>
      </c>
      <c r="Z282" s="35">
        <f t="shared" ref="Z282" si="220">SUM(M282:Y282)</f>
        <v>0</v>
      </c>
      <c r="AA282" s="35">
        <f t="shared" ref="AA282" si="221">B282-Z282</f>
        <v>0</v>
      </c>
      <c r="AB282" s="41" t="e">
        <f t="shared" si="218"/>
        <v>#DIV/0!</v>
      </c>
      <c r="AC282" s="36"/>
    </row>
    <row r="283" spans="1:29" s="37" customFormat="1" ht="18" hidden="1" customHeight="1" x14ac:dyDescent="0.25">
      <c r="A283" s="42" t="s">
        <v>43</v>
      </c>
      <c r="B283" s="43">
        <f>B282+B281</f>
        <v>0</v>
      </c>
      <c r="C283" s="43">
        <f t="shared" ref="C283:AA283" si="222">C282+C281</f>
        <v>0</v>
      </c>
      <c r="D283" s="43">
        <f t="shared" si="222"/>
        <v>0</v>
      </c>
      <c r="E283" s="43">
        <f t="shared" si="222"/>
        <v>0</v>
      </c>
      <c r="F283" s="43">
        <f t="shared" si="222"/>
        <v>0</v>
      </c>
      <c r="G283" s="43">
        <f t="shared" si="222"/>
        <v>0</v>
      </c>
      <c r="H283" s="43">
        <f t="shared" si="222"/>
        <v>0</v>
      </c>
      <c r="I283" s="43">
        <f t="shared" si="222"/>
        <v>0</v>
      </c>
      <c r="J283" s="43">
        <f t="shared" si="222"/>
        <v>0</v>
      </c>
      <c r="K283" s="43">
        <f t="shared" si="222"/>
        <v>0</v>
      </c>
      <c r="L283" s="43">
        <f t="shared" si="222"/>
        <v>0</v>
      </c>
      <c r="M283" s="43">
        <f t="shared" si="222"/>
        <v>0</v>
      </c>
      <c r="N283" s="43">
        <f t="shared" si="222"/>
        <v>0</v>
      </c>
      <c r="O283" s="43">
        <f t="shared" si="222"/>
        <v>0</v>
      </c>
      <c r="P283" s="43">
        <f t="shared" si="222"/>
        <v>0</v>
      </c>
      <c r="Q283" s="43">
        <f t="shared" si="222"/>
        <v>0</v>
      </c>
      <c r="R283" s="43">
        <f t="shared" si="222"/>
        <v>0</v>
      </c>
      <c r="S283" s="43">
        <f t="shared" si="222"/>
        <v>0</v>
      </c>
      <c r="T283" s="43">
        <f t="shared" si="222"/>
        <v>0</v>
      </c>
      <c r="U283" s="43">
        <f t="shared" si="222"/>
        <v>0</v>
      </c>
      <c r="V283" s="43">
        <f t="shared" si="222"/>
        <v>0</v>
      </c>
      <c r="W283" s="43">
        <f t="shared" si="222"/>
        <v>0</v>
      </c>
      <c r="X283" s="43">
        <f t="shared" si="222"/>
        <v>0</v>
      </c>
      <c r="Y283" s="43">
        <f t="shared" si="222"/>
        <v>0</v>
      </c>
      <c r="Z283" s="43">
        <f t="shared" si="222"/>
        <v>0</v>
      </c>
      <c r="AA283" s="43">
        <f t="shared" si="222"/>
        <v>0</v>
      </c>
      <c r="AB283" s="44" t="e">
        <f t="shared" si="218"/>
        <v>#DIV/0!</v>
      </c>
      <c r="AC283" s="46"/>
    </row>
    <row r="284" spans="1:29" s="37" customFormat="1" ht="15" hidden="1" customHeight="1" x14ac:dyDescent="0.25">
      <c r="A284" s="34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6"/>
    </row>
    <row r="285" spans="1:29" s="37" customFormat="1" ht="15" hidden="1" customHeight="1" x14ac:dyDescent="0.25">
      <c r="A285" s="34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6"/>
    </row>
    <row r="286" spans="1:29" s="37" customFormat="1" ht="15" hidden="1" customHeight="1" x14ac:dyDescent="0.25">
      <c r="A286" s="38" t="s">
        <v>46</v>
      </c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6"/>
    </row>
    <row r="287" spans="1:29" s="37" customFormat="1" ht="18" hidden="1" customHeight="1" x14ac:dyDescent="0.2">
      <c r="A287" s="39" t="s">
        <v>37</v>
      </c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>
        <f>SUM(M287:Y287)</f>
        <v>0</v>
      </c>
      <c r="AA287" s="35">
        <f>B287-Z287</f>
        <v>0</v>
      </c>
      <c r="AB287" s="41" t="e">
        <f>Z287/B287</f>
        <v>#DIV/0!</v>
      </c>
      <c r="AC287" s="36"/>
    </row>
    <row r="288" spans="1:29" s="37" customFormat="1" ht="18" hidden="1" customHeight="1" x14ac:dyDescent="0.2">
      <c r="A288" s="39" t="s">
        <v>38</v>
      </c>
      <c r="B288" s="35">
        <f>[1]consoCURRENT!E5211</f>
        <v>0</v>
      </c>
      <c r="C288" s="35">
        <f>[1]consoCURRENT!F5211</f>
        <v>0</v>
      </c>
      <c r="D288" s="35">
        <f>[1]consoCURRENT!G5211</f>
        <v>0</v>
      </c>
      <c r="E288" s="35">
        <f>[1]consoCURRENT!H5211</f>
        <v>0</v>
      </c>
      <c r="F288" s="35">
        <f>[1]consoCURRENT!I5211</f>
        <v>0</v>
      </c>
      <c r="G288" s="35">
        <f>[1]consoCURRENT!J5211</f>
        <v>0</v>
      </c>
      <c r="H288" s="35">
        <f>[1]consoCURRENT!K5211</f>
        <v>0</v>
      </c>
      <c r="I288" s="35">
        <f>[1]consoCURRENT!L5211</f>
        <v>0</v>
      </c>
      <c r="J288" s="35">
        <f>[1]consoCURRENT!M5211</f>
        <v>0</v>
      </c>
      <c r="K288" s="35">
        <f>[1]consoCURRENT!N5211</f>
        <v>0</v>
      </c>
      <c r="L288" s="35">
        <f>[1]consoCURRENT!O5211</f>
        <v>0</v>
      </c>
      <c r="M288" s="35">
        <f>[1]consoCURRENT!P5211</f>
        <v>0</v>
      </c>
      <c r="N288" s="35">
        <f>[1]consoCURRENT!Q5211</f>
        <v>0</v>
      </c>
      <c r="O288" s="35">
        <f>[1]consoCURRENT!R5211</f>
        <v>0</v>
      </c>
      <c r="P288" s="35">
        <f>[1]consoCURRENT!S5211</f>
        <v>0</v>
      </c>
      <c r="Q288" s="35">
        <f>[1]consoCURRENT!T5211</f>
        <v>0</v>
      </c>
      <c r="R288" s="35">
        <f>[1]consoCURRENT!U5211</f>
        <v>0</v>
      </c>
      <c r="S288" s="35">
        <f>[1]consoCURRENT!V5211</f>
        <v>0</v>
      </c>
      <c r="T288" s="35">
        <f>[1]consoCURRENT!W5211</f>
        <v>0</v>
      </c>
      <c r="U288" s="35">
        <f>[1]consoCURRENT!X5211</f>
        <v>0</v>
      </c>
      <c r="V288" s="35">
        <f>[1]consoCURRENT!Y5211</f>
        <v>0</v>
      </c>
      <c r="W288" s="35">
        <f>[1]consoCURRENT!Z5211</f>
        <v>0</v>
      </c>
      <c r="X288" s="35">
        <f>[1]consoCURRENT!AA5211</f>
        <v>0</v>
      </c>
      <c r="Y288" s="35">
        <f>[1]consoCURRENT!AB5211</f>
        <v>0</v>
      </c>
      <c r="Z288" s="35">
        <f t="shared" ref="Z288:Z290" si="223">SUM(M288:Y288)</f>
        <v>0</v>
      </c>
      <c r="AA288" s="35">
        <f t="shared" ref="AA288:AA290" si="224">B288-Z288</f>
        <v>0</v>
      </c>
      <c r="AB288" s="41" t="e">
        <f t="shared" ref="AB288" si="225">Z288/B288</f>
        <v>#DIV/0!</v>
      </c>
      <c r="AC288" s="36"/>
    </row>
    <row r="289" spans="1:29" s="37" customFormat="1" ht="18" hidden="1" customHeight="1" x14ac:dyDescent="0.2">
      <c r="A289" s="39" t="s">
        <v>39</v>
      </c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>
        <f t="shared" si="223"/>
        <v>0</v>
      </c>
      <c r="AA289" s="35">
        <f t="shared" si="224"/>
        <v>0</v>
      </c>
      <c r="AB289" s="41"/>
      <c r="AC289" s="36"/>
    </row>
    <row r="290" spans="1:29" s="37" customFormat="1" ht="18" hidden="1" customHeight="1" x14ac:dyDescent="0.2">
      <c r="A290" s="39" t="s">
        <v>40</v>
      </c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>
        <f t="shared" si="223"/>
        <v>0</v>
      </c>
      <c r="AA290" s="35">
        <f t="shared" si="224"/>
        <v>0</v>
      </c>
      <c r="AB290" s="41"/>
      <c r="AC290" s="36"/>
    </row>
    <row r="291" spans="1:29" s="37" customFormat="1" ht="18" hidden="1" customHeight="1" x14ac:dyDescent="0.25">
      <c r="A291" s="42" t="s">
        <v>41</v>
      </c>
      <c r="B291" s="43">
        <f>SUM(B287:B290)</f>
        <v>0</v>
      </c>
      <c r="C291" s="43">
        <f t="shared" ref="C291:AA291" si="226">SUM(C287:C290)</f>
        <v>0</v>
      </c>
      <c r="D291" s="43">
        <f t="shared" si="226"/>
        <v>0</v>
      </c>
      <c r="E291" s="43">
        <f t="shared" si="226"/>
        <v>0</v>
      </c>
      <c r="F291" s="43">
        <f t="shared" si="226"/>
        <v>0</v>
      </c>
      <c r="G291" s="43">
        <f t="shared" si="226"/>
        <v>0</v>
      </c>
      <c r="H291" s="43">
        <f t="shared" si="226"/>
        <v>0</v>
      </c>
      <c r="I291" s="43">
        <f t="shared" si="226"/>
        <v>0</v>
      </c>
      <c r="J291" s="43">
        <f t="shared" si="226"/>
        <v>0</v>
      </c>
      <c r="K291" s="43">
        <f t="shared" si="226"/>
        <v>0</v>
      </c>
      <c r="L291" s="43">
        <f t="shared" si="226"/>
        <v>0</v>
      </c>
      <c r="M291" s="43">
        <f t="shared" si="226"/>
        <v>0</v>
      </c>
      <c r="N291" s="43">
        <f t="shared" si="226"/>
        <v>0</v>
      </c>
      <c r="O291" s="43">
        <f t="shared" si="226"/>
        <v>0</v>
      </c>
      <c r="P291" s="43">
        <f t="shared" si="226"/>
        <v>0</v>
      </c>
      <c r="Q291" s="43">
        <f t="shared" si="226"/>
        <v>0</v>
      </c>
      <c r="R291" s="43">
        <f t="shared" si="226"/>
        <v>0</v>
      </c>
      <c r="S291" s="43">
        <f t="shared" si="226"/>
        <v>0</v>
      </c>
      <c r="T291" s="43">
        <f t="shared" si="226"/>
        <v>0</v>
      </c>
      <c r="U291" s="43">
        <f t="shared" si="226"/>
        <v>0</v>
      </c>
      <c r="V291" s="43">
        <f t="shared" si="226"/>
        <v>0</v>
      </c>
      <c r="W291" s="43">
        <f t="shared" si="226"/>
        <v>0</v>
      </c>
      <c r="X291" s="43">
        <f t="shared" si="226"/>
        <v>0</v>
      </c>
      <c r="Y291" s="43">
        <f t="shared" si="226"/>
        <v>0</v>
      </c>
      <c r="Z291" s="43">
        <f t="shared" si="226"/>
        <v>0</v>
      </c>
      <c r="AA291" s="43">
        <f t="shared" si="226"/>
        <v>0</v>
      </c>
      <c r="AB291" s="44" t="e">
        <f t="shared" ref="AB291:AB293" si="227">Z291/B291</f>
        <v>#DIV/0!</v>
      </c>
      <c r="AC291" s="36"/>
    </row>
    <row r="292" spans="1:29" s="37" customFormat="1" ht="18" hidden="1" customHeight="1" x14ac:dyDescent="0.25">
      <c r="A292" s="45" t="s">
        <v>42</v>
      </c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>
        <f t="shared" ref="Z292" si="228">SUM(M292:Y292)</f>
        <v>0</v>
      </c>
      <c r="AA292" s="35">
        <f t="shared" ref="AA292" si="229">B292-Z292</f>
        <v>0</v>
      </c>
      <c r="AB292" s="41" t="e">
        <f t="shared" si="227"/>
        <v>#DIV/0!</v>
      </c>
      <c r="AC292" s="36"/>
    </row>
    <row r="293" spans="1:29" s="37" customFormat="1" ht="18" hidden="1" customHeight="1" x14ac:dyDescent="0.25">
      <c r="A293" s="42" t="s">
        <v>43</v>
      </c>
      <c r="B293" s="43">
        <f>B292+B291</f>
        <v>0</v>
      </c>
      <c r="C293" s="43">
        <f t="shared" ref="C293:AA293" si="230">C292+C291</f>
        <v>0</v>
      </c>
      <c r="D293" s="43">
        <f t="shared" si="230"/>
        <v>0</v>
      </c>
      <c r="E293" s="43">
        <f t="shared" si="230"/>
        <v>0</v>
      </c>
      <c r="F293" s="43">
        <f t="shared" si="230"/>
        <v>0</v>
      </c>
      <c r="G293" s="43">
        <f t="shared" si="230"/>
        <v>0</v>
      </c>
      <c r="H293" s="43">
        <f t="shared" si="230"/>
        <v>0</v>
      </c>
      <c r="I293" s="43">
        <f t="shared" si="230"/>
        <v>0</v>
      </c>
      <c r="J293" s="43">
        <f t="shared" si="230"/>
        <v>0</v>
      </c>
      <c r="K293" s="43">
        <f t="shared" si="230"/>
        <v>0</v>
      </c>
      <c r="L293" s="43">
        <f t="shared" si="230"/>
        <v>0</v>
      </c>
      <c r="M293" s="43">
        <f t="shared" si="230"/>
        <v>0</v>
      </c>
      <c r="N293" s="43">
        <f t="shared" si="230"/>
        <v>0</v>
      </c>
      <c r="O293" s="43">
        <f t="shared" si="230"/>
        <v>0</v>
      </c>
      <c r="P293" s="43">
        <f t="shared" si="230"/>
        <v>0</v>
      </c>
      <c r="Q293" s="43">
        <f t="shared" si="230"/>
        <v>0</v>
      </c>
      <c r="R293" s="43">
        <f t="shared" si="230"/>
        <v>0</v>
      </c>
      <c r="S293" s="43">
        <f t="shared" si="230"/>
        <v>0</v>
      </c>
      <c r="T293" s="43">
        <f t="shared" si="230"/>
        <v>0</v>
      </c>
      <c r="U293" s="43">
        <f t="shared" si="230"/>
        <v>0</v>
      </c>
      <c r="V293" s="43">
        <f t="shared" si="230"/>
        <v>0</v>
      </c>
      <c r="W293" s="43">
        <f t="shared" si="230"/>
        <v>0</v>
      </c>
      <c r="X293" s="43">
        <f t="shared" si="230"/>
        <v>0</v>
      </c>
      <c r="Y293" s="43">
        <f t="shared" si="230"/>
        <v>0</v>
      </c>
      <c r="Z293" s="43">
        <f t="shared" si="230"/>
        <v>0</v>
      </c>
      <c r="AA293" s="43">
        <f t="shared" si="230"/>
        <v>0</v>
      </c>
      <c r="AB293" s="44" t="e">
        <f t="shared" si="227"/>
        <v>#DIV/0!</v>
      </c>
      <c r="AC293" s="46"/>
    </row>
    <row r="294" spans="1:29" s="37" customFormat="1" ht="15" hidden="1" customHeight="1" x14ac:dyDescent="0.25">
      <c r="A294" s="34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6"/>
    </row>
    <row r="295" spans="1:29" s="37" customFormat="1" ht="15" hidden="1" customHeight="1" x14ac:dyDescent="0.25">
      <c r="A295" s="34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6"/>
    </row>
    <row r="296" spans="1:29" s="37" customFormat="1" ht="15" hidden="1" customHeight="1" x14ac:dyDescent="0.25">
      <c r="A296" s="38" t="s">
        <v>46</v>
      </c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6"/>
    </row>
    <row r="297" spans="1:29" s="37" customFormat="1" ht="18" hidden="1" customHeight="1" x14ac:dyDescent="0.2">
      <c r="A297" s="39" t="s">
        <v>37</v>
      </c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>
        <f>SUM(M297:Y297)</f>
        <v>0</v>
      </c>
      <c r="AA297" s="35">
        <f>B297-Z297</f>
        <v>0</v>
      </c>
      <c r="AB297" s="41" t="e">
        <f>Z297/B297</f>
        <v>#DIV/0!</v>
      </c>
      <c r="AC297" s="36"/>
    </row>
    <row r="298" spans="1:29" s="37" customFormat="1" ht="18" hidden="1" customHeight="1" x14ac:dyDescent="0.2">
      <c r="A298" s="39" t="s">
        <v>38</v>
      </c>
      <c r="B298" s="35">
        <f>[1]consoCURRENT!E5398</f>
        <v>0</v>
      </c>
      <c r="C298" s="35">
        <f>[1]consoCURRENT!F5398</f>
        <v>0</v>
      </c>
      <c r="D298" s="35">
        <f>[1]consoCURRENT!G5398</f>
        <v>0</v>
      </c>
      <c r="E298" s="35">
        <f>[1]consoCURRENT!H5398</f>
        <v>0</v>
      </c>
      <c r="F298" s="35">
        <f>[1]consoCURRENT!I5398</f>
        <v>0</v>
      </c>
      <c r="G298" s="35">
        <f>[1]consoCURRENT!J5398</f>
        <v>0</v>
      </c>
      <c r="H298" s="35">
        <f>[1]consoCURRENT!K5398</f>
        <v>0</v>
      </c>
      <c r="I298" s="35">
        <f>[1]consoCURRENT!L5398</f>
        <v>0</v>
      </c>
      <c r="J298" s="35">
        <f>[1]consoCURRENT!M5398</f>
        <v>0</v>
      </c>
      <c r="K298" s="35">
        <f>[1]consoCURRENT!N5398</f>
        <v>0</v>
      </c>
      <c r="L298" s="35">
        <f>[1]consoCURRENT!O5398</f>
        <v>0</v>
      </c>
      <c r="M298" s="35">
        <f>[1]consoCURRENT!P5398</f>
        <v>0</v>
      </c>
      <c r="N298" s="35">
        <f>[1]consoCURRENT!Q5398</f>
        <v>0</v>
      </c>
      <c r="O298" s="35">
        <f>[1]consoCURRENT!R5398</f>
        <v>0</v>
      </c>
      <c r="P298" s="35">
        <f>[1]consoCURRENT!S5398</f>
        <v>0</v>
      </c>
      <c r="Q298" s="35">
        <f>[1]consoCURRENT!T5398</f>
        <v>0</v>
      </c>
      <c r="R298" s="35">
        <f>[1]consoCURRENT!U5398</f>
        <v>0</v>
      </c>
      <c r="S298" s="35">
        <f>[1]consoCURRENT!V5398</f>
        <v>0</v>
      </c>
      <c r="T298" s="35">
        <f>[1]consoCURRENT!W5398</f>
        <v>0</v>
      </c>
      <c r="U298" s="35">
        <f>[1]consoCURRENT!X5398</f>
        <v>0</v>
      </c>
      <c r="V298" s="35">
        <f>[1]consoCURRENT!Y5398</f>
        <v>0</v>
      </c>
      <c r="W298" s="35">
        <f>[1]consoCURRENT!Z5398</f>
        <v>0</v>
      </c>
      <c r="X298" s="35">
        <f>[1]consoCURRENT!AA5398</f>
        <v>0</v>
      </c>
      <c r="Y298" s="35">
        <f>[1]consoCURRENT!AB5398</f>
        <v>0</v>
      </c>
      <c r="Z298" s="35">
        <f t="shared" ref="Z298:Z300" si="231">SUM(M298:Y298)</f>
        <v>0</v>
      </c>
      <c r="AA298" s="35">
        <f t="shared" ref="AA298:AA300" si="232">B298-Z298</f>
        <v>0</v>
      </c>
      <c r="AB298" s="41" t="e">
        <f t="shared" ref="AB298" si="233">Z298/B298</f>
        <v>#DIV/0!</v>
      </c>
      <c r="AC298" s="36"/>
    </row>
    <row r="299" spans="1:29" s="37" customFormat="1" ht="18" hidden="1" customHeight="1" x14ac:dyDescent="0.2">
      <c r="A299" s="39" t="s">
        <v>39</v>
      </c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>
        <f t="shared" si="231"/>
        <v>0</v>
      </c>
      <c r="AA299" s="35">
        <f t="shared" si="232"/>
        <v>0</v>
      </c>
      <c r="AB299" s="41"/>
      <c r="AC299" s="36"/>
    </row>
    <row r="300" spans="1:29" s="37" customFormat="1" ht="18" hidden="1" customHeight="1" x14ac:dyDescent="0.2">
      <c r="A300" s="39" t="s">
        <v>40</v>
      </c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>
        <f t="shared" si="231"/>
        <v>0</v>
      </c>
      <c r="AA300" s="35">
        <f t="shared" si="232"/>
        <v>0</v>
      </c>
      <c r="AB300" s="41"/>
      <c r="AC300" s="36"/>
    </row>
    <row r="301" spans="1:29" s="37" customFormat="1" ht="18" hidden="1" customHeight="1" x14ac:dyDescent="0.25">
      <c r="A301" s="42" t="s">
        <v>41</v>
      </c>
      <c r="B301" s="43">
        <f>SUM(B297:B300)</f>
        <v>0</v>
      </c>
      <c r="C301" s="43">
        <f t="shared" ref="C301:AA301" si="234">SUM(C297:C300)</f>
        <v>0</v>
      </c>
      <c r="D301" s="43">
        <f t="shared" si="234"/>
        <v>0</v>
      </c>
      <c r="E301" s="43">
        <f t="shared" si="234"/>
        <v>0</v>
      </c>
      <c r="F301" s="43">
        <f t="shared" si="234"/>
        <v>0</v>
      </c>
      <c r="G301" s="43">
        <f t="shared" si="234"/>
        <v>0</v>
      </c>
      <c r="H301" s="43">
        <f t="shared" si="234"/>
        <v>0</v>
      </c>
      <c r="I301" s="43">
        <f t="shared" si="234"/>
        <v>0</v>
      </c>
      <c r="J301" s="43">
        <f t="shared" si="234"/>
        <v>0</v>
      </c>
      <c r="K301" s="43">
        <f t="shared" si="234"/>
        <v>0</v>
      </c>
      <c r="L301" s="43">
        <f t="shared" si="234"/>
        <v>0</v>
      </c>
      <c r="M301" s="43">
        <f t="shared" si="234"/>
        <v>0</v>
      </c>
      <c r="N301" s="43">
        <f t="shared" si="234"/>
        <v>0</v>
      </c>
      <c r="O301" s="43">
        <f t="shared" si="234"/>
        <v>0</v>
      </c>
      <c r="P301" s="43">
        <f t="shared" si="234"/>
        <v>0</v>
      </c>
      <c r="Q301" s="43">
        <f t="shared" si="234"/>
        <v>0</v>
      </c>
      <c r="R301" s="43">
        <f t="shared" si="234"/>
        <v>0</v>
      </c>
      <c r="S301" s="43">
        <f t="shared" si="234"/>
        <v>0</v>
      </c>
      <c r="T301" s="43">
        <f t="shared" si="234"/>
        <v>0</v>
      </c>
      <c r="U301" s="43">
        <f t="shared" si="234"/>
        <v>0</v>
      </c>
      <c r="V301" s="43">
        <f t="shared" si="234"/>
        <v>0</v>
      </c>
      <c r="W301" s="43">
        <f t="shared" si="234"/>
        <v>0</v>
      </c>
      <c r="X301" s="43">
        <f t="shared" si="234"/>
        <v>0</v>
      </c>
      <c r="Y301" s="43">
        <f t="shared" si="234"/>
        <v>0</v>
      </c>
      <c r="Z301" s="43">
        <f t="shared" si="234"/>
        <v>0</v>
      </c>
      <c r="AA301" s="43">
        <f t="shared" si="234"/>
        <v>0</v>
      </c>
      <c r="AB301" s="44" t="e">
        <f t="shared" ref="AB301:AB303" si="235">Z301/B301</f>
        <v>#DIV/0!</v>
      </c>
      <c r="AC301" s="36"/>
    </row>
    <row r="302" spans="1:29" s="37" customFormat="1" ht="18" hidden="1" customHeight="1" x14ac:dyDescent="0.25">
      <c r="A302" s="45" t="s">
        <v>42</v>
      </c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>
        <f t="shared" ref="Z302" si="236">SUM(M302:Y302)</f>
        <v>0</v>
      </c>
      <c r="AA302" s="35">
        <f t="shared" ref="AA302" si="237">B302-Z302</f>
        <v>0</v>
      </c>
      <c r="AB302" s="41" t="e">
        <f t="shared" si="235"/>
        <v>#DIV/0!</v>
      </c>
      <c r="AC302" s="36"/>
    </row>
    <row r="303" spans="1:29" s="37" customFormat="1" ht="18" hidden="1" customHeight="1" x14ac:dyDescent="0.25">
      <c r="A303" s="42" t="s">
        <v>43</v>
      </c>
      <c r="B303" s="43">
        <f>B302+B301</f>
        <v>0</v>
      </c>
      <c r="C303" s="43">
        <f t="shared" ref="C303:AA303" si="238">C302+C301</f>
        <v>0</v>
      </c>
      <c r="D303" s="43">
        <f t="shared" si="238"/>
        <v>0</v>
      </c>
      <c r="E303" s="43">
        <f t="shared" si="238"/>
        <v>0</v>
      </c>
      <c r="F303" s="43">
        <f t="shared" si="238"/>
        <v>0</v>
      </c>
      <c r="G303" s="43">
        <f t="shared" si="238"/>
        <v>0</v>
      </c>
      <c r="H303" s="43">
        <f t="shared" si="238"/>
        <v>0</v>
      </c>
      <c r="I303" s="43">
        <f t="shared" si="238"/>
        <v>0</v>
      </c>
      <c r="J303" s="43">
        <f t="shared" si="238"/>
        <v>0</v>
      </c>
      <c r="K303" s="43">
        <f t="shared" si="238"/>
        <v>0</v>
      </c>
      <c r="L303" s="43">
        <f t="shared" si="238"/>
        <v>0</v>
      </c>
      <c r="M303" s="43">
        <f t="shared" si="238"/>
        <v>0</v>
      </c>
      <c r="N303" s="43">
        <f t="shared" si="238"/>
        <v>0</v>
      </c>
      <c r="O303" s="43">
        <f t="shared" si="238"/>
        <v>0</v>
      </c>
      <c r="P303" s="43">
        <f t="shared" si="238"/>
        <v>0</v>
      </c>
      <c r="Q303" s="43">
        <f t="shared" si="238"/>
        <v>0</v>
      </c>
      <c r="R303" s="43">
        <f t="shared" si="238"/>
        <v>0</v>
      </c>
      <c r="S303" s="43">
        <f t="shared" si="238"/>
        <v>0</v>
      </c>
      <c r="T303" s="43">
        <f t="shared" si="238"/>
        <v>0</v>
      </c>
      <c r="U303" s="43">
        <f t="shared" si="238"/>
        <v>0</v>
      </c>
      <c r="V303" s="43">
        <f t="shared" si="238"/>
        <v>0</v>
      </c>
      <c r="W303" s="43">
        <f t="shared" si="238"/>
        <v>0</v>
      </c>
      <c r="X303" s="43">
        <f t="shared" si="238"/>
        <v>0</v>
      </c>
      <c r="Y303" s="43">
        <f t="shared" si="238"/>
        <v>0</v>
      </c>
      <c r="Z303" s="43">
        <f t="shared" si="238"/>
        <v>0</v>
      </c>
      <c r="AA303" s="43">
        <f t="shared" si="238"/>
        <v>0</v>
      </c>
      <c r="AB303" s="44" t="e">
        <f t="shared" si="235"/>
        <v>#DIV/0!</v>
      </c>
      <c r="AC303" s="46"/>
    </row>
    <row r="304" spans="1:29" s="37" customFormat="1" ht="15" hidden="1" customHeight="1" x14ac:dyDescent="0.25">
      <c r="A304" s="34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6"/>
    </row>
    <row r="305" spans="1:29" s="37" customFormat="1" ht="15" hidden="1" customHeight="1" x14ac:dyDescent="0.25">
      <c r="A305" s="34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6"/>
    </row>
    <row r="306" spans="1:29" s="37" customFormat="1" ht="15" hidden="1" customHeight="1" x14ac:dyDescent="0.25">
      <c r="A306" s="38" t="s">
        <v>46</v>
      </c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6"/>
    </row>
    <row r="307" spans="1:29" s="37" customFormat="1" ht="18" hidden="1" customHeight="1" x14ac:dyDescent="0.2">
      <c r="A307" s="39" t="s">
        <v>37</v>
      </c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>
        <f>SUM(M307:Y307)</f>
        <v>0</v>
      </c>
      <c r="AA307" s="35">
        <f>B307-Z307</f>
        <v>0</v>
      </c>
      <c r="AB307" s="41" t="e">
        <f>Z307/B307</f>
        <v>#DIV/0!</v>
      </c>
      <c r="AC307" s="36"/>
    </row>
    <row r="308" spans="1:29" s="37" customFormat="1" ht="18" hidden="1" customHeight="1" x14ac:dyDescent="0.2">
      <c r="A308" s="39" t="s">
        <v>38</v>
      </c>
      <c r="B308" s="35">
        <f>[1]consoCURRENT!E5585</f>
        <v>0</v>
      </c>
      <c r="C308" s="35">
        <f>[1]consoCURRENT!F5585</f>
        <v>0</v>
      </c>
      <c r="D308" s="35">
        <f>[1]consoCURRENT!G5585</f>
        <v>0</v>
      </c>
      <c r="E308" s="35">
        <f>[1]consoCURRENT!H5585</f>
        <v>0</v>
      </c>
      <c r="F308" s="35">
        <f>[1]consoCURRENT!I5585</f>
        <v>0</v>
      </c>
      <c r="G308" s="35">
        <f>[1]consoCURRENT!J5585</f>
        <v>0</v>
      </c>
      <c r="H308" s="35">
        <f>[1]consoCURRENT!K5585</f>
        <v>0</v>
      </c>
      <c r="I308" s="35">
        <f>[1]consoCURRENT!L5585</f>
        <v>0</v>
      </c>
      <c r="J308" s="35">
        <f>[1]consoCURRENT!M5585</f>
        <v>0</v>
      </c>
      <c r="K308" s="35">
        <f>[1]consoCURRENT!N5585</f>
        <v>0</v>
      </c>
      <c r="L308" s="35">
        <f>[1]consoCURRENT!O5585</f>
        <v>0</v>
      </c>
      <c r="M308" s="35">
        <f>[1]consoCURRENT!P5585</f>
        <v>0</v>
      </c>
      <c r="N308" s="35">
        <f>[1]consoCURRENT!Q5585</f>
        <v>0</v>
      </c>
      <c r="O308" s="35">
        <f>[1]consoCURRENT!R5585</f>
        <v>0</v>
      </c>
      <c r="P308" s="35">
        <f>[1]consoCURRENT!S5585</f>
        <v>0</v>
      </c>
      <c r="Q308" s="35">
        <f>[1]consoCURRENT!T5585</f>
        <v>0</v>
      </c>
      <c r="R308" s="35">
        <f>[1]consoCURRENT!U5585</f>
        <v>0</v>
      </c>
      <c r="S308" s="35">
        <f>[1]consoCURRENT!V5585</f>
        <v>0</v>
      </c>
      <c r="T308" s="35">
        <f>[1]consoCURRENT!W5585</f>
        <v>0</v>
      </c>
      <c r="U308" s="35">
        <f>[1]consoCURRENT!X5585</f>
        <v>0</v>
      </c>
      <c r="V308" s="35">
        <f>[1]consoCURRENT!Y5585</f>
        <v>0</v>
      </c>
      <c r="W308" s="35">
        <f>[1]consoCURRENT!Z5585</f>
        <v>0</v>
      </c>
      <c r="X308" s="35">
        <f>[1]consoCURRENT!AA5585</f>
        <v>0</v>
      </c>
      <c r="Y308" s="35">
        <f>[1]consoCURRENT!AB5585</f>
        <v>0</v>
      </c>
      <c r="Z308" s="35">
        <f t="shared" ref="Z308:Z310" si="239">SUM(M308:Y308)</f>
        <v>0</v>
      </c>
      <c r="AA308" s="35">
        <f t="shared" ref="AA308:AA310" si="240">B308-Z308</f>
        <v>0</v>
      </c>
      <c r="AB308" s="41" t="e">
        <f t="shared" ref="AB308" si="241">Z308/B308</f>
        <v>#DIV/0!</v>
      </c>
      <c r="AC308" s="36"/>
    </row>
    <row r="309" spans="1:29" s="37" customFormat="1" ht="18" hidden="1" customHeight="1" x14ac:dyDescent="0.2">
      <c r="A309" s="39" t="s">
        <v>39</v>
      </c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>
        <f t="shared" si="239"/>
        <v>0</v>
      </c>
      <c r="AA309" s="35">
        <f t="shared" si="240"/>
        <v>0</v>
      </c>
      <c r="AB309" s="41"/>
      <c r="AC309" s="36"/>
    </row>
    <row r="310" spans="1:29" s="37" customFormat="1" ht="18" hidden="1" customHeight="1" x14ac:dyDescent="0.2">
      <c r="A310" s="39" t="s">
        <v>40</v>
      </c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>
        <f t="shared" si="239"/>
        <v>0</v>
      </c>
      <c r="AA310" s="35">
        <f t="shared" si="240"/>
        <v>0</v>
      </c>
      <c r="AB310" s="41"/>
      <c r="AC310" s="36"/>
    </row>
    <row r="311" spans="1:29" s="37" customFormat="1" ht="18" hidden="1" customHeight="1" x14ac:dyDescent="0.25">
      <c r="A311" s="42" t="s">
        <v>41</v>
      </c>
      <c r="B311" s="43">
        <f>SUM(B307:B310)</f>
        <v>0</v>
      </c>
      <c r="C311" s="43">
        <f t="shared" ref="C311:AA311" si="242">SUM(C307:C310)</f>
        <v>0</v>
      </c>
      <c r="D311" s="43">
        <f t="shared" si="242"/>
        <v>0</v>
      </c>
      <c r="E311" s="43">
        <f t="shared" si="242"/>
        <v>0</v>
      </c>
      <c r="F311" s="43">
        <f t="shared" si="242"/>
        <v>0</v>
      </c>
      <c r="G311" s="43">
        <f t="shared" si="242"/>
        <v>0</v>
      </c>
      <c r="H311" s="43">
        <f t="shared" si="242"/>
        <v>0</v>
      </c>
      <c r="I311" s="43">
        <f t="shared" si="242"/>
        <v>0</v>
      </c>
      <c r="J311" s="43">
        <f t="shared" si="242"/>
        <v>0</v>
      </c>
      <c r="K311" s="43">
        <f t="shared" si="242"/>
        <v>0</v>
      </c>
      <c r="L311" s="43">
        <f t="shared" si="242"/>
        <v>0</v>
      </c>
      <c r="M311" s="43">
        <f t="shared" si="242"/>
        <v>0</v>
      </c>
      <c r="N311" s="43">
        <f t="shared" si="242"/>
        <v>0</v>
      </c>
      <c r="O311" s="43">
        <f t="shared" si="242"/>
        <v>0</v>
      </c>
      <c r="P311" s="43">
        <f t="shared" si="242"/>
        <v>0</v>
      </c>
      <c r="Q311" s="43">
        <f t="shared" si="242"/>
        <v>0</v>
      </c>
      <c r="R311" s="43">
        <f t="shared" si="242"/>
        <v>0</v>
      </c>
      <c r="S311" s="43">
        <f t="shared" si="242"/>
        <v>0</v>
      </c>
      <c r="T311" s="43">
        <f t="shared" si="242"/>
        <v>0</v>
      </c>
      <c r="U311" s="43">
        <f t="shared" si="242"/>
        <v>0</v>
      </c>
      <c r="V311" s="43">
        <f t="shared" si="242"/>
        <v>0</v>
      </c>
      <c r="W311" s="43">
        <f t="shared" si="242"/>
        <v>0</v>
      </c>
      <c r="X311" s="43">
        <f t="shared" si="242"/>
        <v>0</v>
      </c>
      <c r="Y311" s="43">
        <f t="shared" si="242"/>
        <v>0</v>
      </c>
      <c r="Z311" s="43">
        <f t="shared" si="242"/>
        <v>0</v>
      </c>
      <c r="AA311" s="43">
        <f t="shared" si="242"/>
        <v>0</v>
      </c>
      <c r="AB311" s="44" t="e">
        <f t="shared" ref="AB311:AB313" si="243">Z311/B311</f>
        <v>#DIV/0!</v>
      </c>
      <c r="AC311" s="36"/>
    </row>
    <row r="312" spans="1:29" s="37" customFormat="1" ht="18" hidden="1" customHeight="1" x14ac:dyDescent="0.25">
      <c r="A312" s="45" t="s">
        <v>42</v>
      </c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>
        <f t="shared" ref="Z312" si="244">SUM(M312:Y312)</f>
        <v>0</v>
      </c>
      <c r="AA312" s="35">
        <f t="shared" ref="AA312" si="245">B312-Z312</f>
        <v>0</v>
      </c>
      <c r="AB312" s="41" t="e">
        <f t="shared" si="243"/>
        <v>#DIV/0!</v>
      </c>
      <c r="AC312" s="36"/>
    </row>
    <row r="313" spans="1:29" s="37" customFormat="1" ht="18" hidden="1" customHeight="1" x14ac:dyDescent="0.25">
      <c r="A313" s="42" t="s">
        <v>43</v>
      </c>
      <c r="B313" s="43">
        <f>B312+B311</f>
        <v>0</v>
      </c>
      <c r="C313" s="43">
        <f t="shared" ref="C313:AA313" si="246">C312+C311</f>
        <v>0</v>
      </c>
      <c r="D313" s="43">
        <f t="shared" si="246"/>
        <v>0</v>
      </c>
      <c r="E313" s="43">
        <f t="shared" si="246"/>
        <v>0</v>
      </c>
      <c r="F313" s="43">
        <f t="shared" si="246"/>
        <v>0</v>
      </c>
      <c r="G313" s="43">
        <f t="shared" si="246"/>
        <v>0</v>
      </c>
      <c r="H313" s="43">
        <f t="shared" si="246"/>
        <v>0</v>
      </c>
      <c r="I313" s="43">
        <f t="shared" si="246"/>
        <v>0</v>
      </c>
      <c r="J313" s="43">
        <f t="shared" si="246"/>
        <v>0</v>
      </c>
      <c r="K313" s="43">
        <f t="shared" si="246"/>
        <v>0</v>
      </c>
      <c r="L313" s="43">
        <f t="shared" si="246"/>
        <v>0</v>
      </c>
      <c r="M313" s="43">
        <f t="shared" si="246"/>
        <v>0</v>
      </c>
      <c r="N313" s="43">
        <f t="shared" si="246"/>
        <v>0</v>
      </c>
      <c r="O313" s="43">
        <f t="shared" si="246"/>
        <v>0</v>
      </c>
      <c r="P313" s="43">
        <f t="shared" si="246"/>
        <v>0</v>
      </c>
      <c r="Q313" s="43">
        <f t="shared" si="246"/>
        <v>0</v>
      </c>
      <c r="R313" s="43">
        <f t="shared" si="246"/>
        <v>0</v>
      </c>
      <c r="S313" s="43">
        <f t="shared" si="246"/>
        <v>0</v>
      </c>
      <c r="T313" s="43">
        <f t="shared" si="246"/>
        <v>0</v>
      </c>
      <c r="U313" s="43">
        <f t="shared" si="246"/>
        <v>0</v>
      </c>
      <c r="V313" s="43">
        <f t="shared" si="246"/>
        <v>0</v>
      </c>
      <c r="W313" s="43">
        <f t="shared" si="246"/>
        <v>0</v>
      </c>
      <c r="X313" s="43">
        <f t="shared" si="246"/>
        <v>0</v>
      </c>
      <c r="Y313" s="43">
        <f t="shared" si="246"/>
        <v>0</v>
      </c>
      <c r="Z313" s="43">
        <f t="shared" si="246"/>
        <v>0</v>
      </c>
      <c r="AA313" s="43">
        <f t="shared" si="246"/>
        <v>0</v>
      </c>
      <c r="AB313" s="44" t="e">
        <f t="shared" si="243"/>
        <v>#DIV/0!</v>
      </c>
      <c r="AC313" s="46"/>
    </row>
    <row r="314" spans="1:29" s="37" customFormat="1" ht="15" hidden="1" customHeight="1" x14ac:dyDescent="0.25">
      <c r="A314" s="34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6"/>
    </row>
    <row r="315" spans="1:29" s="37" customFormat="1" ht="15" hidden="1" customHeight="1" x14ac:dyDescent="0.25">
      <c r="A315" s="34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6"/>
    </row>
    <row r="316" spans="1:29" s="37" customFormat="1" ht="15" hidden="1" customHeight="1" x14ac:dyDescent="0.25">
      <c r="A316" s="38" t="s">
        <v>46</v>
      </c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6"/>
    </row>
    <row r="317" spans="1:29" s="37" customFormat="1" ht="18" hidden="1" customHeight="1" x14ac:dyDescent="0.2">
      <c r="A317" s="39" t="s">
        <v>37</v>
      </c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>
        <f>SUM(M317:Y317)</f>
        <v>0</v>
      </c>
      <c r="AA317" s="35">
        <f>B317-Z317</f>
        <v>0</v>
      </c>
      <c r="AB317" s="41" t="e">
        <f>Z317/B317</f>
        <v>#DIV/0!</v>
      </c>
      <c r="AC317" s="36"/>
    </row>
    <row r="318" spans="1:29" s="37" customFormat="1" ht="18" hidden="1" customHeight="1" x14ac:dyDescent="0.2">
      <c r="A318" s="39" t="s">
        <v>38</v>
      </c>
      <c r="B318" s="35">
        <f>[1]consoCURRENT!E5772</f>
        <v>0</v>
      </c>
      <c r="C318" s="35">
        <f>[1]consoCURRENT!F5772</f>
        <v>0</v>
      </c>
      <c r="D318" s="35">
        <f>[1]consoCURRENT!G5772</f>
        <v>0</v>
      </c>
      <c r="E318" s="35">
        <f>[1]consoCURRENT!H5772</f>
        <v>0</v>
      </c>
      <c r="F318" s="35">
        <f>[1]consoCURRENT!I5772</f>
        <v>0</v>
      </c>
      <c r="G318" s="35">
        <f>[1]consoCURRENT!J5772</f>
        <v>0</v>
      </c>
      <c r="H318" s="35">
        <f>[1]consoCURRENT!K5772</f>
        <v>0</v>
      </c>
      <c r="I318" s="35">
        <f>[1]consoCURRENT!L5772</f>
        <v>0</v>
      </c>
      <c r="J318" s="35">
        <f>[1]consoCURRENT!M5772</f>
        <v>0</v>
      </c>
      <c r="K318" s="35">
        <f>[1]consoCURRENT!N5772</f>
        <v>0</v>
      </c>
      <c r="L318" s="35">
        <f>[1]consoCURRENT!O5772</f>
        <v>0</v>
      </c>
      <c r="M318" s="35">
        <f>[1]consoCURRENT!P5772</f>
        <v>0</v>
      </c>
      <c r="N318" s="35">
        <f>[1]consoCURRENT!Q5772</f>
        <v>0</v>
      </c>
      <c r="O318" s="35">
        <f>[1]consoCURRENT!R5772</f>
        <v>0</v>
      </c>
      <c r="P318" s="35">
        <f>[1]consoCURRENT!S5772</f>
        <v>0</v>
      </c>
      <c r="Q318" s="35">
        <f>[1]consoCURRENT!T5772</f>
        <v>0</v>
      </c>
      <c r="R318" s="35">
        <f>[1]consoCURRENT!U5772</f>
        <v>0</v>
      </c>
      <c r="S318" s="35">
        <f>[1]consoCURRENT!V5772</f>
        <v>0</v>
      </c>
      <c r="T318" s="35">
        <f>[1]consoCURRENT!W5772</f>
        <v>0</v>
      </c>
      <c r="U318" s="35">
        <f>[1]consoCURRENT!X5772</f>
        <v>0</v>
      </c>
      <c r="V318" s="35">
        <f>[1]consoCURRENT!Y5772</f>
        <v>0</v>
      </c>
      <c r="W318" s="35">
        <f>[1]consoCURRENT!Z5772</f>
        <v>0</v>
      </c>
      <c r="X318" s="35">
        <f>[1]consoCURRENT!AA5772</f>
        <v>0</v>
      </c>
      <c r="Y318" s="35">
        <f>[1]consoCURRENT!AB5772</f>
        <v>0</v>
      </c>
      <c r="Z318" s="35">
        <f t="shared" ref="Z318:Z320" si="247">SUM(M318:Y318)</f>
        <v>0</v>
      </c>
      <c r="AA318" s="35">
        <f t="shared" ref="AA318:AA320" si="248">B318-Z318</f>
        <v>0</v>
      </c>
      <c r="AB318" s="41" t="e">
        <f t="shared" ref="AB318" si="249">Z318/B318</f>
        <v>#DIV/0!</v>
      </c>
      <c r="AC318" s="36"/>
    </row>
    <row r="319" spans="1:29" s="37" customFormat="1" ht="18" hidden="1" customHeight="1" x14ac:dyDescent="0.2">
      <c r="A319" s="39" t="s">
        <v>39</v>
      </c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>
        <f t="shared" si="247"/>
        <v>0</v>
      </c>
      <c r="AA319" s="35">
        <f t="shared" si="248"/>
        <v>0</v>
      </c>
      <c r="AB319" s="41"/>
      <c r="AC319" s="36"/>
    </row>
    <row r="320" spans="1:29" s="37" customFormat="1" ht="18" hidden="1" customHeight="1" x14ac:dyDescent="0.2">
      <c r="A320" s="39" t="s">
        <v>40</v>
      </c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>
        <f t="shared" si="247"/>
        <v>0</v>
      </c>
      <c r="AA320" s="35">
        <f t="shared" si="248"/>
        <v>0</v>
      </c>
      <c r="AB320" s="41"/>
      <c r="AC320" s="36"/>
    </row>
    <row r="321" spans="1:29" s="37" customFormat="1" ht="18" hidden="1" customHeight="1" x14ac:dyDescent="0.25">
      <c r="A321" s="42" t="s">
        <v>41</v>
      </c>
      <c r="B321" s="43">
        <f>SUM(B317:B320)</f>
        <v>0</v>
      </c>
      <c r="C321" s="43">
        <f t="shared" ref="C321:AA321" si="250">SUM(C317:C320)</f>
        <v>0</v>
      </c>
      <c r="D321" s="43">
        <f t="shared" si="250"/>
        <v>0</v>
      </c>
      <c r="E321" s="43">
        <f t="shared" si="250"/>
        <v>0</v>
      </c>
      <c r="F321" s="43">
        <f t="shared" si="250"/>
        <v>0</v>
      </c>
      <c r="G321" s="43">
        <f t="shared" si="250"/>
        <v>0</v>
      </c>
      <c r="H321" s="43">
        <f t="shared" si="250"/>
        <v>0</v>
      </c>
      <c r="I321" s="43">
        <f t="shared" si="250"/>
        <v>0</v>
      </c>
      <c r="J321" s="43">
        <f t="shared" si="250"/>
        <v>0</v>
      </c>
      <c r="K321" s="43">
        <f t="shared" si="250"/>
        <v>0</v>
      </c>
      <c r="L321" s="43">
        <f t="shared" si="250"/>
        <v>0</v>
      </c>
      <c r="M321" s="43">
        <f t="shared" si="250"/>
        <v>0</v>
      </c>
      <c r="N321" s="43">
        <f t="shared" si="250"/>
        <v>0</v>
      </c>
      <c r="O321" s="43">
        <f t="shared" si="250"/>
        <v>0</v>
      </c>
      <c r="P321" s="43">
        <f t="shared" si="250"/>
        <v>0</v>
      </c>
      <c r="Q321" s="43">
        <f t="shared" si="250"/>
        <v>0</v>
      </c>
      <c r="R321" s="43">
        <f t="shared" si="250"/>
        <v>0</v>
      </c>
      <c r="S321" s="43">
        <f t="shared" si="250"/>
        <v>0</v>
      </c>
      <c r="T321" s="43">
        <f t="shared" si="250"/>
        <v>0</v>
      </c>
      <c r="U321" s="43">
        <f t="shared" si="250"/>
        <v>0</v>
      </c>
      <c r="V321" s="43">
        <f t="shared" si="250"/>
        <v>0</v>
      </c>
      <c r="W321" s="43">
        <f t="shared" si="250"/>
        <v>0</v>
      </c>
      <c r="X321" s="43">
        <f t="shared" si="250"/>
        <v>0</v>
      </c>
      <c r="Y321" s="43">
        <f t="shared" si="250"/>
        <v>0</v>
      </c>
      <c r="Z321" s="43">
        <f t="shared" si="250"/>
        <v>0</v>
      </c>
      <c r="AA321" s="43">
        <f t="shared" si="250"/>
        <v>0</v>
      </c>
      <c r="AB321" s="44" t="e">
        <f t="shared" ref="AB321:AB323" si="251">Z321/B321</f>
        <v>#DIV/0!</v>
      </c>
      <c r="AC321" s="36"/>
    </row>
    <row r="322" spans="1:29" s="37" customFormat="1" ht="18" hidden="1" customHeight="1" x14ac:dyDescent="0.25">
      <c r="A322" s="45" t="s">
        <v>42</v>
      </c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>
        <f t="shared" ref="Z322" si="252">SUM(M322:Y322)</f>
        <v>0</v>
      </c>
      <c r="AA322" s="35">
        <f t="shared" ref="AA322" si="253">B322-Z322</f>
        <v>0</v>
      </c>
      <c r="AB322" s="41" t="e">
        <f t="shared" si="251"/>
        <v>#DIV/0!</v>
      </c>
      <c r="AC322" s="36"/>
    </row>
    <row r="323" spans="1:29" s="37" customFormat="1" ht="18" hidden="1" customHeight="1" x14ac:dyDescent="0.25">
      <c r="A323" s="42" t="s">
        <v>43</v>
      </c>
      <c r="B323" s="43">
        <f>B322+B321</f>
        <v>0</v>
      </c>
      <c r="C323" s="43">
        <f t="shared" ref="C323:AA323" si="254">C322+C321</f>
        <v>0</v>
      </c>
      <c r="D323" s="43">
        <f t="shared" si="254"/>
        <v>0</v>
      </c>
      <c r="E323" s="43">
        <f t="shared" si="254"/>
        <v>0</v>
      </c>
      <c r="F323" s="43">
        <f t="shared" si="254"/>
        <v>0</v>
      </c>
      <c r="G323" s="43">
        <f t="shared" si="254"/>
        <v>0</v>
      </c>
      <c r="H323" s="43">
        <f t="shared" si="254"/>
        <v>0</v>
      </c>
      <c r="I323" s="43">
        <f t="shared" si="254"/>
        <v>0</v>
      </c>
      <c r="J323" s="43">
        <f t="shared" si="254"/>
        <v>0</v>
      </c>
      <c r="K323" s="43">
        <f t="shared" si="254"/>
        <v>0</v>
      </c>
      <c r="L323" s="43">
        <f t="shared" si="254"/>
        <v>0</v>
      </c>
      <c r="M323" s="43">
        <f t="shared" si="254"/>
        <v>0</v>
      </c>
      <c r="N323" s="43">
        <f t="shared" si="254"/>
        <v>0</v>
      </c>
      <c r="O323" s="43">
        <f t="shared" si="254"/>
        <v>0</v>
      </c>
      <c r="P323" s="43">
        <f t="shared" si="254"/>
        <v>0</v>
      </c>
      <c r="Q323" s="43">
        <f t="shared" si="254"/>
        <v>0</v>
      </c>
      <c r="R323" s="43">
        <f t="shared" si="254"/>
        <v>0</v>
      </c>
      <c r="S323" s="43">
        <f t="shared" si="254"/>
        <v>0</v>
      </c>
      <c r="T323" s="43">
        <f t="shared" si="254"/>
        <v>0</v>
      </c>
      <c r="U323" s="43">
        <f t="shared" si="254"/>
        <v>0</v>
      </c>
      <c r="V323" s="43">
        <f t="shared" si="254"/>
        <v>0</v>
      </c>
      <c r="W323" s="43">
        <f t="shared" si="254"/>
        <v>0</v>
      </c>
      <c r="X323" s="43">
        <f t="shared" si="254"/>
        <v>0</v>
      </c>
      <c r="Y323" s="43">
        <f t="shared" si="254"/>
        <v>0</v>
      </c>
      <c r="Z323" s="43">
        <f t="shared" si="254"/>
        <v>0</v>
      </c>
      <c r="AA323" s="43">
        <f t="shared" si="254"/>
        <v>0</v>
      </c>
      <c r="AB323" s="44" t="e">
        <f t="shared" si="251"/>
        <v>#DIV/0!</v>
      </c>
      <c r="AC323" s="46"/>
    </row>
    <row r="324" spans="1:29" s="37" customFormat="1" ht="15" hidden="1" customHeight="1" x14ac:dyDescent="0.25">
      <c r="A324" s="34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6"/>
    </row>
    <row r="325" spans="1:29" s="37" customFormat="1" ht="15" hidden="1" customHeight="1" x14ac:dyDescent="0.25">
      <c r="A325" s="34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6"/>
    </row>
    <row r="326" spans="1:29" s="37" customFormat="1" ht="15" hidden="1" customHeight="1" x14ac:dyDescent="0.25">
      <c r="A326" s="38" t="s">
        <v>46</v>
      </c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6"/>
    </row>
    <row r="327" spans="1:29" s="37" customFormat="1" ht="18" hidden="1" customHeight="1" x14ac:dyDescent="0.2">
      <c r="A327" s="39" t="s">
        <v>37</v>
      </c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>
        <f>SUM(M327:Y327)</f>
        <v>0</v>
      </c>
      <c r="AA327" s="35">
        <f>B327-Z327</f>
        <v>0</v>
      </c>
      <c r="AB327" s="41" t="e">
        <f>Z327/B327</f>
        <v>#DIV/0!</v>
      </c>
      <c r="AC327" s="36"/>
    </row>
    <row r="328" spans="1:29" s="37" customFormat="1" ht="18" hidden="1" customHeight="1" x14ac:dyDescent="0.2">
      <c r="A328" s="39" t="s">
        <v>38</v>
      </c>
      <c r="B328" s="35">
        <f>[1]consoCURRENT!E5959</f>
        <v>0</v>
      </c>
      <c r="C328" s="35">
        <f>[1]consoCURRENT!F5959</f>
        <v>0</v>
      </c>
      <c r="D328" s="35">
        <f>[1]consoCURRENT!G5959</f>
        <v>0</v>
      </c>
      <c r="E328" s="35">
        <f>[1]consoCURRENT!H5959</f>
        <v>0</v>
      </c>
      <c r="F328" s="35">
        <f>[1]consoCURRENT!I5959</f>
        <v>0</v>
      </c>
      <c r="G328" s="35">
        <f>[1]consoCURRENT!J5959</f>
        <v>0</v>
      </c>
      <c r="H328" s="35">
        <f>[1]consoCURRENT!K5959</f>
        <v>0</v>
      </c>
      <c r="I328" s="35">
        <f>[1]consoCURRENT!L5959</f>
        <v>0</v>
      </c>
      <c r="J328" s="35">
        <f>[1]consoCURRENT!M5959</f>
        <v>0</v>
      </c>
      <c r="K328" s="35">
        <f>[1]consoCURRENT!N5959</f>
        <v>0</v>
      </c>
      <c r="L328" s="35">
        <f>[1]consoCURRENT!O5959</f>
        <v>0</v>
      </c>
      <c r="M328" s="35">
        <f>[1]consoCURRENT!P5959</f>
        <v>0</v>
      </c>
      <c r="N328" s="35">
        <f>[1]consoCURRENT!Q5959</f>
        <v>0</v>
      </c>
      <c r="O328" s="35">
        <f>[1]consoCURRENT!R5959</f>
        <v>0</v>
      </c>
      <c r="P328" s="35">
        <f>[1]consoCURRENT!S5959</f>
        <v>0</v>
      </c>
      <c r="Q328" s="35">
        <f>[1]consoCURRENT!T5959</f>
        <v>0</v>
      </c>
      <c r="R328" s="35">
        <f>[1]consoCURRENT!U5959</f>
        <v>0</v>
      </c>
      <c r="S328" s="35">
        <f>[1]consoCURRENT!V5959</f>
        <v>0</v>
      </c>
      <c r="T328" s="35">
        <f>[1]consoCURRENT!W5959</f>
        <v>0</v>
      </c>
      <c r="U328" s="35">
        <f>[1]consoCURRENT!X5959</f>
        <v>0</v>
      </c>
      <c r="V328" s="35">
        <f>[1]consoCURRENT!Y5959</f>
        <v>0</v>
      </c>
      <c r="W328" s="35">
        <f>[1]consoCURRENT!Z5959</f>
        <v>0</v>
      </c>
      <c r="X328" s="35">
        <f>[1]consoCURRENT!AA5959</f>
        <v>0</v>
      </c>
      <c r="Y328" s="35">
        <f>[1]consoCURRENT!AB5959</f>
        <v>0</v>
      </c>
      <c r="Z328" s="35">
        <f t="shared" ref="Z328:Z330" si="255">SUM(M328:Y328)</f>
        <v>0</v>
      </c>
      <c r="AA328" s="35">
        <f t="shared" ref="AA328:AA330" si="256">B328-Z328</f>
        <v>0</v>
      </c>
      <c r="AB328" s="41" t="e">
        <f t="shared" ref="AB328" si="257">Z328/B328</f>
        <v>#DIV/0!</v>
      </c>
      <c r="AC328" s="36"/>
    </row>
    <row r="329" spans="1:29" s="37" customFormat="1" ht="18" hidden="1" customHeight="1" x14ac:dyDescent="0.2">
      <c r="A329" s="39" t="s">
        <v>39</v>
      </c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>
        <f t="shared" si="255"/>
        <v>0</v>
      </c>
      <c r="AA329" s="35">
        <f t="shared" si="256"/>
        <v>0</v>
      </c>
      <c r="AB329" s="41"/>
      <c r="AC329" s="36"/>
    </row>
    <row r="330" spans="1:29" s="37" customFormat="1" ht="18" hidden="1" customHeight="1" x14ac:dyDescent="0.2">
      <c r="A330" s="39" t="s">
        <v>40</v>
      </c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>
        <f t="shared" si="255"/>
        <v>0</v>
      </c>
      <c r="AA330" s="35">
        <f t="shared" si="256"/>
        <v>0</v>
      </c>
      <c r="AB330" s="41"/>
      <c r="AC330" s="36"/>
    </row>
    <row r="331" spans="1:29" s="37" customFormat="1" ht="18" hidden="1" customHeight="1" x14ac:dyDescent="0.25">
      <c r="A331" s="42" t="s">
        <v>41</v>
      </c>
      <c r="B331" s="43">
        <f>SUM(B327:B330)</f>
        <v>0</v>
      </c>
      <c r="C331" s="43">
        <f t="shared" ref="C331:AA331" si="258">SUM(C327:C330)</f>
        <v>0</v>
      </c>
      <c r="D331" s="43">
        <f t="shared" si="258"/>
        <v>0</v>
      </c>
      <c r="E331" s="43">
        <f t="shared" si="258"/>
        <v>0</v>
      </c>
      <c r="F331" s="43">
        <f t="shared" si="258"/>
        <v>0</v>
      </c>
      <c r="G331" s="43">
        <f t="shared" si="258"/>
        <v>0</v>
      </c>
      <c r="H331" s="43">
        <f t="shared" si="258"/>
        <v>0</v>
      </c>
      <c r="I331" s="43">
        <f t="shared" si="258"/>
        <v>0</v>
      </c>
      <c r="J331" s="43">
        <f t="shared" si="258"/>
        <v>0</v>
      </c>
      <c r="K331" s="43">
        <f t="shared" si="258"/>
        <v>0</v>
      </c>
      <c r="L331" s="43">
        <f t="shared" si="258"/>
        <v>0</v>
      </c>
      <c r="M331" s="43">
        <f t="shared" si="258"/>
        <v>0</v>
      </c>
      <c r="N331" s="43">
        <f t="shared" si="258"/>
        <v>0</v>
      </c>
      <c r="O331" s="43">
        <f t="shared" si="258"/>
        <v>0</v>
      </c>
      <c r="P331" s="43">
        <f t="shared" si="258"/>
        <v>0</v>
      </c>
      <c r="Q331" s="43">
        <f t="shared" si="258"/>
        <v>0</v>
      </c>
      <c r="R331" s="43">
        <f t="shared" si="258"/>
        <v>0</v>
      </c>
      <c r="S331" s="43">
        <f t="shared" si="258"/>
        <v>0</v>
      </c>
      <c r="T331" s="43">
        <f t="shared" si="258"/>
        <v>0</v>
      </c>
      <c r="U331" s="43">
        <f t="shared" si="258"/>
        <v>0</v>
      </c>
      <c r="V331" s="43">
        <f t="shared" si="258"/>
        <v>0</v>
      </c>
      <c r="W331" s="43">
        <f t="shared" si="258"/>
        <v>0</v>
      </c>
      <c r="X331" s="43">
        <f t="shared" si="258"/>
        <v>0</v>
      </c>
      <c r="Y331" s="43">
        <f t="shared" si="258"/>
        <v>0</v>
      </c>
      <c r="Z331" s="43">
        <f t="shared" si="258"/>
        <v>0</v>
      </c>
      <c r="AA331" s="43">
        <f t="shared" si="258"/>
        <v>0</v>
      </c>
      <c r="AB331" s="44" t="e">
        <f t="shared" ref="AB331:AB333" si="259">Z331/B331</f>
        <v>#DIV/0!</v>
      </c>
      <c r="AC331" s="36"/>
    </row>
    <row r="332" spans="1:29" s="37" customFormat="1" ht="18" hidden="1" customHeight="1" x14ac:dyDescent="0.25">
      <c r="A332" s="45" t="s">
        <v>42</v>
      </c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>
        <f t="shared" ref="Z332" si="260">SUM(M332:Y332)</f>
        <v>0</v>
      </c>
      <c r="AA332" s="35">
        <f t="shared" ref="AA332" si="261">B332-Z332</f>
        <v>0</v>
      </c>
      <c r="AB332" s="41" t="e">
        <f t="shared" si="259"/>
        <v>#DIV/0!</v>
      </c>
      <c r="AC332" s="36"/>
    </row>
    <row r="333" spans="1:29" s="37" customFormat="1" ht="18" hidden="1" customHeight="1" x14ac:dyDescent="0.25">
      <c r="A333" s="42" t="s">
        <v>43</v>
      </c>
      <c r="B333" s="43">
        <f>B332+B331</f>
        <v>0</v>
      </c>
      <c r="C333" s="43">
        <f t="shared" ref="C333:AA333" si="262">C332+C331</f>
        <v>0</v>
      </c>
      <c r="D333" s="43">
        <f t="shared" si="262"/>
        <v>0</v>
      </c>
      <c r="E333" s="43">
        <f t="shared" si="262"/>
        <v>0</v>
      </c>
      <c r="F333" s="43">
        <f t="shared" si="262"/>
        <v>0</v>
      </c>
      <c r="G333" s="43">
        <f t="shared" si="262"/>
        <v>0</v>
      </c>
      <c r="H333" s="43">
        <f t="shared" si="262"/>
        <v>0</v>
      </c>
      <c r="I333" s="43">
        <f t="shared" si="262"/>
        <v>0</v>
      </c>
      <c r="J333" s="43">
        <f t="shared" si="262"/>
        <v>0</v>
      </c>
      <c r="K333" s="43">
        <f t="shared" si="262"/>
        <v>0</v>
      </c>
      <c r="L333" s="43">
        <f t="shared" si="262"/>
        <v>0</v>
      </c>
      <c r="M333" s="43">
        <f t="shared" si="262"/>
        <v>0</v>
      </c>
      <c r="N333" s="43">
        <f t="shared" si="262"/>
        <v>0</v>
      </c>
      <c r="O333" s="43">
        <f t="shared" si="262"/>
        <v>0</v>
      </c>
      <c r="P333" s="43">
        <f t="shared" si="262"/>
        <v>0</v>
      </c>
      <c r="Q333" s="43">
        <f t="shared" si="262"/>
        <v>0</v>
      </c>
      <c r="R333" s="43">
        <f t="shared" si="262"/>
        <v>0</v>
      </c>
      <c r="S333" s="43">
        <f t="shared" si="262"/>
        <v>0</v>
      </c>
      <c r="T333" s="43">
        <f t="shared" si="262"/>
        <v>0</v>
      </c>
      <c r="U333" s="43">
        <f t="shared" si="262"/>
        <v>0</v>
      </c>
      <c r="V333" s="43">
        <f t="shared" si="262"/>
        <v>0</v>
      </c>
      <c r="W333" s="43">
        <f t="shared" si="262"/>
        <v>0</v>
      </c>
      <c r="X333" s="43">
        <f t="shared" si="262"/>
        <v>0</v>
      </c>
      <c r="Y333" s="43">
        <f t="shared" si="262"/>
        <v>0</v>
      </c>
      <c r="Z333" s="43">
        <f t="shared" si="262"/>
        <v>0</v>
      </c>
      <c r="AA333" s="43">
        <f t="shared" si="262"/>
        <v>0</v>
      </c>
      <c r="AB333" s="44" t="e">
        <f t="shared" si="259"/>
        <v>#DIV/0!</v>
      </c>
      <c r="AC333" s="46"/>
    </row>
    <row r="334" spans="1:29" s="37" customFormat="1" ht="15" hidden="1" customHeight="1" x14ac:dyDescent="0.2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6"/>
    </row>
    <row r="335" spans="1:29" s="37" customFormat="1" ht="15" hidden="1" customHeight="1" x14ac:dyDescent="0.2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6"/>
    </row>
    <row r="336" spans="1:29" s="37" customFormat="1" ht="15" hidden="1" customHeight="1" x14ac:dyDescent="0.25">
      <c r="A336" s="38" t="s">
        <v>46</v>
      </c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6"/>
    </row>
    <row r="337" spans="1:29" s="37" customFormat="1" ht="18" hidden="1" customHeight="1" x14ac:dyDescent="0.2">
      <c r="A337" s="39" t="s">
        <v>37</v>
      </c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>
        <f>SUM(M337:Y337)</f>
        <v>0</v>
      </c>
      <c r="AA337" s="35">
        <f>B337-Z337</f>
        <v>0</v>
      </c>
      <c r="AB337" s="41" t="e">
        <f>Z337/B337</f>
        <v>#DIV/0!</v>
      </c>
      <c r="AC337" s="36"/>
    </row>
    <row r="338" spans="1:29" s="37" customFormat="1" ht="18" hidden="1" customHeight="1" x14ac:dyDescent="0.2">
      <c r="A338" s="39" t="s">
        <v>38</v>
      </c>
      <c r="B338" s="35">
        <f>[1]consoCURRENT!E6146</f>
        <v>0</v>
      </c>
      <c r="C338" s="35">
        <f>[1]consoCURRENT!F6146</f>
        <v>0</v>
      </c>
      <c r="D338" s="35">
        <f>[1]consoCURRENT!G6146</f>
        <v>0</v>
      </c>
      <c r="E338" s="35">
        <f>[1]consoCURRENT!H6146</f>
        <v>0</v>
      </c>
      <c r="F338" s="35">
        <f>[1]consoCURRENT!I6146</f>
        <v>0</v>
      </c>
      <c r="G338" s="35">
        <f>[1]consoCURRENT!J6146</f>
        <v>0</v>
      </c>
      <c r="H338" s="35">
        <f>[1]consoCURRENT!K6146</f>
        <v>0</v>
      </c>
      <c r="I338" s="35">
        <f>[1]consoCURRENT!L6146</f>
        <v>0</v>
      </c>
      <c r="J338" s="35">
        <f>[1]consoCURRENT!M6146</f>
        <v>0</v>
      </c>
      <c r="K338" s="35">
        <f>[1]consoCURRENT!N6146</f>
        <v>0</v>
      </c>
      <c r="L338" s="35">
        <f>[1]consoCURRENT!O6146</f>
        <v>0</v>
      </c>
      <c r="M338" s="35">
        <f>[1]consoCURRENT!P6146</f>
        <v>0</v>
      </c>
      <c r="N338" s="35">
        <f>[1]consoCURRENT!Q6146</f>
        <v>0</v>
      </c>
      <c r="O338" s="35">
        <f>[1]consoCURRENT!R6146</f>
        <v>0</v>
      </c>
      <c r="P338" s="35">
        <f>[1]consoCURRENT!S6146</f>
        <v>0</v>
      </c>
      <c r="Q338" s="35">
        <f>[1]consoCURRENT!T6146</f>
        <v>0</v>
      </c>
      <c r="R338" s="35">
        <f>[1]consoCURRENT!U6146</f>
        <v>0</v>
      </c>
      <c r="S338" s="35">
        <f>[1]consoCURRENT!V6146</f>
        <v>0</v>
      </c>
      <c r="T338" s="35">
        <f>[1]consoCURRENT!W6146</f>
        <v>0</v>
      </c>
      <c r="U338" s="35">
        <f>[1]consoCURRENT!X6146</f>
        <v>0</v>
      </c>
      <c r="V338" s="35">
        <f>[1]consoCURRENT!Y6146</f>
        <v>0</v>
      </c>
      <c r="W338" s="35">
        <f>[1]consoCURRENT!Z6146</f>
        <v>0</v>
      </c>
      <c r="X338" s="35">
        <f>[1]consoCURRENT!AA6146</f>
        <v>0</v>
      </c>
      <c r="Y338" s="35">
        <f>[1]consoCURRENT!AB6146</f>
        <v>0</v>
      </c>
      <c r="Z338" s="35">
        <f t="shared" ref="Z338:Z340" si="263">SUM(M338:Y338)</f>
        <v>0</v>
      </c>
      <c r="AA338" s="35">
        <f t="shared" ref="AA338:AA340" si="264">B338-Z338</f>
        <v>0</v>
      </c>
      <c r="AB338" s="41" t="e">
        <f t="shared" ref="AB338" si="265">Z338/B338</f>
        <v>#DIV/0!</v>
      </c>
      <c r="AC338" s="36"/>
    </row>
    <row r="339" spans="1:29" s="37" customFormat="1" ht="18" hidden="1" customHeight="1" x14ac:dyDescent="0.2">
      <c r="A339" s="39" t="s">
        <v>39</v>
      </c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>
        <f t="shared" si="263"/>
        <v>0</v>
      </c>
      <c r="AA339" s="35">
        <f t="shared" si="264"/>
        <v>0</v>
      </c>
      <c r="AB339" s="41"/>
      <c r="AC339" s="36"/>
    </row>
    <row r="340" spans="1:29" s="37" customFormat="1" ht="18" hidden="1" customHeight="1" x14ac:dyDescent="0.2">
      <c r="A340" s="39" t="s">
        <v>40</v>
      </c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>
        <f t="shared" si="263"/>
        <v>0</v>
      </c>
      <c r="AA340" s="35">
        <f t="shared" si="264"/>
        <v>0</v>
      </c>
      <c r="AB340" s="41"/>
      <c r="AC340" s="36"/>
    </row>
    <row r="341" spans="1:29" s="37" customFormat="1" ht="18" hidden="1" customHeight="1" x14ac:dyDescent="0.25">
      <c r="A341" s="42" t="s">
        <v>41</v>
      </c>
      <c r="B341" s="43">
        <f>SUM(B337:B340)</f>
        <v>0</v>
      </c>
      <c r="C341" s="43">
        <f t="shared" ref="C341:AA341" si="266">SUM(C337:C340)</f>
        <v>0</v>
      </c>
      <c r="D341" s="43">
        <f t="shared" si="266"/>
        <v>0</v>
      </c>
      <c r="E341" s="43">
        <f t="shared" si="266"/>
        <v>0</v>
      </c>
      <c r="F341" s="43">
        <f t="shared" si="266"/>
        <v>0</v>
      </c>
      <c r="G341" s="43">
        <f t="shared" si="266"/>
        <v>0</v>
      </c>
      <c r="H341" s="43">
        <f t="shared" si="266"/>
        <v>0</v>
      </c>
      <c r="I341" s="43">
        <f t="shared" si="266"/>
        <v>0</v>
      </c>
      <c r="J341" s="43">
        <f t="shared" si="266"/>
        <v>0</v>
      </c>
      <c r="K341" s="43">
        <f t="shared" si="266"/>
        <v>0</v>
      </c>
      <c r="L341" s="43">
        <f t="shared" si="266"/>
        <v>0</v>
      </c>
      <c r="M341" s="43">
        <f t="shared" si="266"/>
        <v>0</v>
      </c>
      <c r="N341" s="43">
        <f t="shared" si="266"/>
        <v>0</v>
      </c>
      <c r="O341" s="43">
        <f t="shared" si="266"/>
        <v>0</v>
      </c>
      <c r="P341" s="43">
        <f t="shared" si="266"/>
        <v>0</v>
      </c>
      <c r="Q341" s="43">
        <f t="shared" si="266"/>
        <v>0</v>
      </c>
      <c r="R341" s="43">
        <f t="shared" si="266"/>
        <v>0</v>
      </c>
      <c r="S341" s="43">
        <f t="shared" si="266"/>
        <v>0</v>
      </c>
      <c r="T341" s="43">
        <f t="shared" si="266"/>
        <v>0</v>
      </c>
      <c r="U341" s="43">
        <f t="shared" si="266"/>
        <v>0</v>
      </c>
      <c r="V341" s="43">
        <f t="shared" si="266"/>
        <v>0</v>
      </c>
      <c r="W341" s="43">
        <f t="shared" si="266"/>
        <v>0</v>
      </c>
      <c r="X341" s="43">
        <f t="shared" si="266"/>
        <v>0</v>
      </c>
      <c r="Y341" s="43">
        <f t="shared" si="266"/>
        <v>0</v>
      </c>
      <c r="Z341" s="43">
        <f t="shared" si="266"/>
        <v>0</v>
      </c>
      <c r="AA341" s="43">
        <f t="shared" si="266"/>
        <v>0</v>
      </c>
      <c r="AB341" s="44" t="e">
        <f t="shared" ref="AB341:AB343" si="267">Z341/B341</f>
        <v>#DIV/0!</v>
      </c>
      <c r="AC341" s="36"/>
    </row>
    <row r="342" spans="1:29" s="37" customFormat="1" ht="18" hidden="1" customHeight="1" x14ac:dyDescent="0.25">
      <c r="A342" s="45" t="s">
        <v>42</v>
      </c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>
        <f t="shared" ref="Z342" si="268">SUM(M342:Y342)</f>
        <v>0</v>
      </c>
      <c r="AA342" s="35">
        <f t="shared" ref="AA342" si="269">B342-Z342</f>
        <v>0</v>
      </c>
      <c r="AB342" s="41" t="e">
        <f t="shared" si="267"/>
        <v>#DIV/0!</v>
      </c>
      <c r="AC342" s="36"/>
    </row>
    <row r="343" spans="1:29" s="37" customFormat="1" ht="18" hidden="1" customHeight="1" x14ac:dyDescent="0.25">
      <c r="A343" s="42" t="s">
        <v>43</v>
      </c>
      <c r="B343" s="43">
        <f>B342+B341</f>
        <v>0</v>
      </c>
      <c r="C343" s="43">
        <f t="shared" ref="C343:AA343" si="270">C342+C341</f>
        <v>0</v>
      </c>
      <c r="D343" s="43">
        <f t="shared" si="270"/>
        <v>0</v>
      </c>
      <c r="E343" s="43">
        <f t="shared" si="270"/>
        <v>0</v>
      </c>
      <c r="F343" s="43">
        <f t="shared" si="270"/>
        <v>0</v>
      </c>
      <c r="G343" s="43">
        <f t="shared" si="270"/>
        <v>0</v>
      </c>
      <c r="H343" s="43">
        <f t="shared" si="270"/>
        <v>0</v>
      </c>
      <c r="I343" s="43">
        <f t="shared" si="270"/>
        <v>0</v>
      </c>
      <c r="J343" s="43">
        <f t="shared" si="270"/>
        <v>0</v>
      </c>
      <c r="K343" s="43">
        <f t="shared" si="270"/>
        <v>0</v>
      </c>
      <c r="L343" s="43">
        <f t="shared" si="270"/>
        <v>0</v>
      </c>
      <c r="M343" s="43">
        <f t="shared" si="270"/>
        <v>0</v>
      </c>
      <c r="N343" s="43">
        <f t="shared" si="270"/>
        <v>0</v>
      </c>
      <c r="O343" s="43">
        <f t="shared" si="270"/>
        <v>0</v>
      </c>
      <c r="P343" s="43">
        <f t="shared" si="270"/>
        <v>0</v>
      </c>
      <c r="Q343" s="43">
        <f t="shared" si="270"/>
        <v>0</v>
      </c>
      <c r="R343" s="43">
        <f t="shared" si="270"/>
        <v>0</v>
      </c>
      <c r="S343" s="43">
        <f t="shared" si="270"/>
        <v>0</v>
      </c>
      <c r="T343" s="43">
        <f t="shared" si="270"/>
        <v>0</v>
      </c>
      <c r="U343" s="43">
        <f t="shared" si="270"/>
        <v>0</v>
      </c>
      <c r="V343" s="43">
        <f t="shared" si="270"/>
        <v>0</v>
      </c>
      <c r="W343" s="43">
        <f t="shared" si="270"/>
        <v>0</v>
      </c>
      <c r="X343" s="43">
        <f t="shared" si="270"/>
        <v>0</v>
      </c>
      <c r="Y343" s="43">
        <f t="shared" si="270"/>
        <v>0</v>
      </c>
      <c r="Z343" s="43">
        <f t="shared" si="270"/>
        <v>0</v>
      </c>
      <c r="AA343" s="43">
        <f t="shared" si="270"/>
        <v>0</v>
      </c>
      <c r="AB343" s="44" t="e">
        <f t="shared" si="267"/>
        <v>#DIV/0!</v>
      </c>
      <c r="AC343" s="46"/>
    </row>
    <row r="344" spans="1:29" s="37" customFormat="1" ht="15" hidden="1" customHeight="1" x14ac:dyDescent="0.2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6"/>
    </row>
    <row r="345" spans="1:29" s="37" customFormat="1" ht="15" hidden="1" customHeight="1" x14ac:dyDescent="0.2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6"/>
    </row>
    <row r="346" spans="1:29" s="37" customFormat="1" ht="15" hidden="1" customHeight="1" x14ac:dyDescent="0.25">
      <c r="A346" s="38" t="s">
        <v>46</v>
      </c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6"/>
    </row>
    <row r="347" spans="1:29" s="37" customFormat="1" ht="18" hidden="1" customHeight="1" x14ac:dyDescent="0.2">
      <c r="A347" s="39" t="s">
        <v>37</v>
      </c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>
        <f>SUM(M347:Y347)</f>
        <v>0</v>
      </c>
      <c r="AA347" s="35">
        <f>B347-Z347</f>
        <v>0</v>
      </c>
      <c r="AB347" s="41" t="e">
        <f>Z347/B347</f>
        <v>#DIV/0!</v>
      </c>
      <c r="AC347" s="36"/>
    </row>
    <row r="348" spans="1:29" s="37" customFormat="1" ht="18" hidden="1" customHeight="1" x14ac:dyDescent="0.2">
      <c r="A348" s="39" t="s">
        <v>38</v>
      </c>
      <c r="B348" s="35">
        <f>[1]consoCURRENT!E6333</f>
        <v>0</v>
      </c>
      <c r="C348" s="35">
        <f>[1]consoCURRENT!F6333</f>
        <v>0</v>
      </c>
      <c r="D348" s="35">
        <f>[1]consoCURRENT!G6333</f>
        <v>0</v>
      </c>
      <c r="E348" s="35">
        <f>[1]consoCURRENT!H6333</f>
        <v>0</v>
      </c>
      <c r="F348" s="35">
        <f>[1]consoCURRENT!I6333</f>
        <v>0</v>
      </c>
      <c r="G348" s="35">
        <f>[1]consoCURRENT!J6333</f>
        <v>0</v>
      </c>
      <c r="H348" s="35">
        <f>[1]consoCURRENT!K6333</f>
        <v>0</v>
      </c>
      <c r="I348" s="35">
        <f>[1]consoCURRENT!L6333</f>
        <v>0</v>
      </c>
      <c r="J348" s="35">
        <f>[1]consoCURRENT!M6333</f>
        <v>0</v>
      </c>
      <c r="K348" s="35">
        <f>[1]consoCURRENT!N6333</f>
        <v>0</v>
      </c>
      <c r="L348" s="35">
        <f>[1]consoCURRENT!O6333</f>
        <v>0</v>
      </c>
      <c r="M348" s="35">
        <f>[1]consoCURRENT!P6333</f>
        <v>0</v>
      </c>
      <c r="N348" s="35">
        <f>[1]consoCURRENT!Q6333</f>
        <v>0</v>
      </c>
      <c r="O348" s="35">
        <f>[1]consoCURRENT!R6333</f>
        <v>0</v>
      </c>
      <c r="P348" s="35">
        <f>[1]consoCURRENT!S6333</f>
        <v>0</v>
      </c>
      <c r="Q348" s="35">
        <f>[1]consoCURRENT!T6333</f>
        <v>0</v>
      </c>
      <c r="R348" s="35">
        <f>[1]consoCURRENT!U6333</f>
        <v>0</v>
      </c>
      <c r="S348" s="35">
        <f>[1]consoCURRENT!V6333</f>
        <v>0</v>
      </c>
      <c r="T348" s="35">
        <f>[1]consoCURRENT!W6333</f>
        <v>0</v>
      </c>
      <c r="U348" s="35">
        <f>[1]consoCURRENT!X6333</f>
        <v>0</v>
      </c>
      <c r="V348" s="35">
        <f>[1]consoCURRENT!Y6333</f>
        <v>0</v>
      </c>
      <c r="W348" s="35">
        <f>[1]consoCURRENT!Z6333</f>
        <v>0</v>
      </c>
      <c r="X348" s="35">
        <f>[1]consoCURRENT!AA6333</f>
        <v>0</v>
      </c>
      <c r="Y348" s="35">
        <f>[1]consoCURRENT!AB6333</f>
        <v>0</v>
      </c>
      <c r="Z348" s="35">
        <f t="shared" ref="Z348:Z350" si="271">SUM(M348:Y348)</f>
        <v>0</v>
      </c>
      <c r="AA348" s="35">
        <f t="shared" ref="AA348:AA350" si="272">B348-Z348</f>
        <v>0</v>
      </c>
      <c r="AB348" s="41" t="e">
        <f t="shared" ref="AB348" si="273">Z348/B348</f>
        <v>#DIV/0!</v>
      </c>
      <c r="AC348" s="36"/>
    </row>
    <row r="349" spans="1:29" s="37" customFormat="1" ht="18" hidden="1" customHeight="1" x14ac:dyDescent="0.2">
      <c r="A349" s="39" t="s">
        <v>39</v>
      </c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>
        <f t="shared" si="271"/>
        <v>0</v>
      </c>
      <c r="AA349" s="35">
        <f t="shared" si="272"/>
        <v>0</v>
      </c>
      <c r="AB349" s="41"/>
      <c r="AC349" s="36"/>
    </row>
    <row r="350" spans="1:29" s="37" customFormat="1" ht="18" hidden="1" customHeight="1" x14ac:dyDescent="0.2">
      <c r="A350" s="39" t="s">
        <v>40</v>
      </c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>
        <f t="shared" si="271"/>
        <v>0</v>
      </c>
      <c r="AA350" s="35">
        <f t="shared" si="272"/>
        <v>0</v>
      </c>
      <c r="AB350" s="41"/>
      <c r="AC350" s="36"/>
    </row>
    <row r="351" spans="1:29" s="37" customFormat="1" ht="18" hidden="1" customHeight="1" x14ac:dyDescent="0.25">
      <c r="A351" s="42" t="s">
        <v>41</v>
      </c>
      <c r="B351" s="43">
        <f>SUM(B347:B350)</f>
        <v>0</v>
      </c>
      <c r="C351" s="43">
        <f t="shared" ref="C351:AA351" si="274">SUM(C347:C350)</f>
        <v>0</v>
      </c>
      <c r="D351" s="43">
        <f t="shared" si="274"/>
        <v>0</v>
      </c>
      <c r="E351" s="43">
        <f t="shared" si="274"/>
        <v>0</v>
      </c>
      <c r="F351" s="43">
        <f t="shared" si="274"/>
        <v>0</v>
      </c>
      <c r="G351" s="43">
        <f t="shared" si="274"/>
        <v>0</v>
      </c>
      <c r="H351" s="43">
        <f t="shared" si="274"/>
        <v>0</v>
      </c>
      <c r="I351" s="43">
        <f t="shared" si="274"/>
        <v>0</v>
      </c>
      <c r="J351" s="43">
        <f t="shared" si="274"/>
        <v>0</v>
      </c>
      <c r="K351" s="43">
        <f t="shared" si="274"/>
        <v>0</v>
      </c>
      <c r="L351" s="43">
        <f t="shared" si="274"/>
        <v>0</v>
      </c>
      <c r="M351" s="43">
        <f t="shared" si="274"/>
        <v>0</v>
      </c>
      <c r="N351" s="43">
        <f t="shared" si="274"/>
        <v>0</v>
      </c>
      <c r="O351" s="43">
        <f t="shared" si="274"/>
        <v>0</v>
      </c>
      <c r="P351" s="43">
        <f t="shared" si="274"/>
        <v>0</v>
      </c>
      <c r="Q351" s="43">
        <f t="shared" si="274"/>
        <v>0</v>
      </c>
      <c r="R351" s="43">
        <f t="shared" si="274"/>
        <v>0</v>
      </c>
      <c r="S351" s="43">
        <f t="shared" si="274"/>
        <v>0</v>
      </c>
      <c r="T351" s="43">
        <f t="shared" si="274"/>
        <v>0</v>
      </c>
      <c r="U351" s="43">
        <f t="shared" si="274"/>
        <v>0</v>
      </c>
      <c r="V351" s="43">
        <f t="shared" si="274"/>
        <v>0</v>
      </c>
      <c r="W351" s="43">
        <f t="shared" si="274"/>
        <v>0</v>
      </c>
      <c r="X351" s="43">
        <f t="shared" si="274"/>
        <v>0</v>
      </c>
      <c r="Y351" s="43">
        <f t="shared" si="274"/>
        <v>0</v>
      </c>
      <c r="Z351" s="43">
        <f t="shared" si="274"/>
        <v>0</v>
      </c>
      <c r="AA351" s="43">
        <f t="shared" si="274"/>
        <v>0</v>
      </c>
      <c r="AB351" s="44" t="e">
        <f t="shared" ref="AB351:AB353" si="275">Z351/B351</f>
        <v>#DIV/0!</v>
      </c>
      <c r="AC351" s="36"/>
    </row>
    <row r="352" spans="1:29" s="37" customFormat="1" ht="18" hidden="1" customHeight="1" x14ac:dyDescent="0.25">
      <c r="A352" s="45" t="s">
        <v>42</v>
      </c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>
        <f t="shared" ref="Z352" si="276">SUM(M352:Y352)</f>
        <v>0</v>
      </c>
      <c r="AA352" s="35">
        <f t="shared" ref="AA352" si="277">B352-Z352</f>
        <v>0</v>
      </c>
      <c r="AB352" s="41" t="e">
        <f t="shared" si="275"/>
        <v>#DIV/0!</v>
      </c>
      <c r="AC352" s="36"/>
    </row>
    <row r="353" spans="1:29" s="37" customFormat="1" ht="18" hidden="1" customHeight="1" x14ac:dyDescent="0.25">
      <c r="A353" s="42" t="s">
        <v>43</v>
      </c>
      <c r="B353" s="43">
        <f>B352+B351</f>
        <v>0</v>
      </c>
      <c r="C353" s="43">
        <f t="shared" ref="C353:AA353" si="278">C352+C351</f>
        <v>0</v>
      </c>
      <c r="D353" s="43">
        <f t="shared" si="278"/>
        <v>0</v>
      </c>
      <c r="E353" s="43">
        <f t="shared" si="278"/>
        <v>0</v>
      </c>
      <c r="F353" s="43">
        <f t="shared" si="278"/>
        <v>0</v>
      </c>
      <c r="G353" s="43">
        <f t="shared" si="278"/>
        <v>0</v>
      </c>
      <c r="H353" s="43">
        <f t="shared" si="278"/>
        <v>0</v>
      </c>
      <c r="I353" s="43">
        <f t="shared" si="278"/>
        <v>0</v>
      </c>
      <c r="J353" s="43">
        <f t="shared" si="278"/>
        <v>0</v>
      </c>
      <c r="K353" s="43">
        <f t="shared" si="278"/>
        <v>0</v>
      </c>
      <c r="L353" s="43">
        <f t="shared" si="278"/>
        <v>0</v>
      </c>
      <c r="M353" s="43">
        <f t="shared" si="278"/>
        <v>0</v>
      </c>
      <c r="N353" s="43">
        <f t="shared" si="278"/>
        <v>0</v>
      </c>
      <c r="O353" s="43">
        <f t="shared" si="278"/>
        <v>0</v>
      </c>
      <c r="P353" s="43">
        <f t="shared" si="278"/>
        <v>0</v>
      </c>
      <c r="Q353" s="43">
        <f t="shared" si="278"/>
        <v>0</v>
      </c>
      <c r="R353" s="43">
        <f t="shared" si="278"/>
        <v>0</v>
      </c>
      <c r="S353" s="43">
        <f t="shared" si="278"/>
        <v>0</v>
      </c>
      <c r="T353" s="43">
        <f t="shared" si="278"/>
        <v>0</v>
      </c>
      <c r="U353" s="43">
        <f t="shared" si="278"/>
        <v>0</v>
      </c>
      <c r="V353" s="43">
        <f t="shared" si="278"/>
        <v>0</v>
      </c>
      <c r="W353" s="43">
        <f t="shared" si="278"/>
        <v>0</v>
      </c>
      <c r="X353" s="43">
        <f t="shared" si="278"/>
        <v>0</v>
      </c>
      <c r="Y353" s="43">
        <f t="shared" si="278"/>
        <v>0</v>
      </c>
      <c r="Z353" s="43">
        <f t="shared" si="278"/>
        <v>0</v>
      </c>
      <c r="AA353" s="43">
        <f t="shared" si="278"/>
        <v>0</v>
      </c>
      <c r="AB353" s="44" t="e">
        <f t="shared" si="275"/>
        <v>#DIV/0!</v>
      </c>
      <c r="AC353" s="46"/>
    </row>
    <row r="354" spans="1:29" s="37" customFormat="1" ht="15" hidden="1" customHeight="1" x14ac:dyDescent="0.2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6"/>
    </row>
    <row r="355" spans="1:29" s="37" customFormat="1" ht="15" hidden="1" customHeight="1" x14ac:dyDescent="0.2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6"/>
    </row>
    <row r="356" spans="1:29" s="37" customFormat="1" ht="15" hidden="1" customHeight="1" x14ac:dyDescent="0.25">
      <c r="A356" s="38" t="s">
        <v>46</v>
      </c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6"/>
    </row>
    <row r="357" spans="1:29" s="37" customFormat="1" ht="18" hidden="1" customHeight="1" x14ac:dyDescent="0.2">
      <c r="A357" s="39" t="s">
        <v>37</v>
      </c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>
        <f>SUM(M357:Y357)</f>
        <v>0</v>
      </c>
      <c r="AA357" s="35">
        <f>B357-Z357</f>
        <v>0</v>
      </c>
      <c r="AB357" s="41" t="e">
        <f>Z357/B357</f>
        <v>#DIV/0!</v>
      </c>
      <c r="AC357" s="36"/>
    </row>
    <row r="358" spans="1:29" s="37" customFormat="1" ht="18" hidden="1" customHeight="1" x14ac:dyDescent="0.2">
      <c r="A358" s="39" t="s">
        <v>38</v>
      </c>
      <c r="B358" s="35">
        <f>[1]consoCURRENT!E6520</f>
        <v>0</v>
      </c>
      <c r="C358" s="35">
        <f>[1]consoCURRENT!F6520</f>
        <v>0</v>
      </c>
      <c r="D358" s="35">
        <f>[1]consoCURRENT!G6520</f>
        <v>0</v>
      </c>
      <c r="E358" s="35">
        <f>[1]consoCURRENT!H6520</f>
        <v>0</v>
      </c>
      <c r="F358" s="35">
        <f>[1]consoCURRENT!I6520</f>
        <v>0</v>
      </c>
      <c r="G358" s="35">
        <f>[1]consoCURRENT!J6520</f>
        <v>0</v>
      </c>
      <c r="H358" s="35">
        <f>[1]consoCURRENT!K6520</f>
        <v>0</v>
      </c>
      <c r="I358" s="35">
        <f>[1]consoCURRENT!L6520</f>
        <v>0</v>
      </c>
      <c r="J358" s="35">
        <f>[1]consoCURRENT!M6520</f>
        <v>0</v>
      </c>
      <c r="K358" s="35">
        <f>[1]consoCURRENT!N6520</f>
        <v>0</v>
      </c>
      <c r="L358" s="35">
        <f>[1]consoCURRENT!O6520</f>
        <v>0</v>
      </c>
      <c r="M358" s="35">
        <f>[1]consoCURRENT!P6520</f>
        <v>0</v>
      </c>
      <c r="N358" s="35">
        <f>[1]consoCURRENT!Q6520</f>
        <v>0</v>
      </c>
      <c r="O358" s="35">
        <f>[1]consoCURRENT!R6520</f>
        <v>0</v>
      </c>
      <c r="P358" s="35">
        <f>[1]consoCURRENT!S6520</f>
        <v>0</v>
      </c>
      <c r="Q358" s="35">
        <f>[1]consoCURRENT!T6520</f>
        <v>0</v>
      </c>
      <c r="R358" s="35">
        <f>[1]consoCURRENT!U6520</f>
        <v>0</v>
      </c>
      <c r="S358" s="35">
        <f>[1]consoCURRENT!V6520</f>
        <v>0</v>
      </c>
      <c r="T358" s="35">
        <f>[1]consoCURRENT!W6520</f>
        <v>0</v>
      </c>
      <c r="U358" s="35">
        <f>[1]consoCURRENT!X6520</f>
        <v>0</v>
      </c>
      <c r="V358" s="35">
        <f>[1]consoCURRENT!Y6520</f>
        <v>0</v>
      </c>
      <c r="W358" s="35">
        <f>[1]consoCURRENT!Z6520</f>
        <v>0</v>
      </c>
      <c r="X358" s="35">
        <f>[1]consoCURRENT!AA6520</f>
        <v>0</v>
      </c>
      <c r="Y358" s="35">
        <f>[1]consoCURRENT!AB6520</f>
        <v>0</v>
      </c>
      <c r="Z358" s="35">
        <f t="shared" ref="Z358:Z360" si="279">SUM(M358:Y358)</f>
        <v>0</v>
      </c>
      <c r="AA358" s="35">
        <f t="shared" ref="AA358:AA360" si="280">B358-Z358</f>
        <v>0</v>
      </c>
      <c r="AB358" s="41" t="e">
        <f t="shared" ref="AB358" si="281">Z358/B358</f>
        <v>#DIV/0!</v>
      </c>
      <c r="AC358" s="36"/>
    </row>
    <row r="359" spans="1:29" s="37" customFormat="1" ht="18" hidden="1" customHeight="1" x14ac:dyDescent="0.2">
      <c r="A359" s="39" t="s">
        <v>39</v>
      </c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>
        <f t="shared" si="279"/>
        <v>0</v>
      </c>
      <c r="AA359" s="35">
        <f t="shared" si="280"/>
        <v>0</v>
      </c>
      <c r="AB359" s="41"/>
      <c r="AC359" s="36"/>
    </row>
    <row r="360" spans="1:29" s="37" customFormat="1" ht="18" hidden="1" customHeight="1" x14ac:dyDescent="0.2">
      <c r="A360" s="39" t="s">
        <v>40</v>
      </c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>
        <f t="shared" si="279"/>
        <v>0</v>
      </c>
      <c r="AA360" s="35">
        <f t="shared" si="280"/>
        <v>0</v>
      </c>
      <c r="AB360" s="41"/>
      <c r="AC360" s="36"/>
    </row>
    <row r="361" spans="1:29" s="37" customFormat="1" ht="18" hidden="1" customHeight="1" x14ac:dyDescent="0.25">
      <c r="A361" s="42" t="s">
        <v>41</v>
      </c>
      <c r="B361" s="43">
        <f>SUM(B357:B360)</f>
        <v>0</v>
      </c>
      <c r="C361" s="43">
        <f t="shared" ref="C361:AA361" si="282">SUM(C357:C360)</f>
        <v>0</v>
      </c>
      <c r="D361" s="43">
        <f t="shared" si="282"/>
        <v>0</v>
      </c>
      <c r="E361" s="43">
        <f t="shared" si="282"/>
        <v>0</v>
      </c>
      <c r="F361" s="43">
        <f t="shared" si="282"/>
        <v>0</v>
      </c>
      <c r="G361" s="43">
        <f t="shared" si="282"/>
        <v>0</v>
      </c>
      <c r="H361" s="43">
        <f t="shared" si="282"/>
        <v>0</v>
      </c>
      <c r="I361" s="43">
        <f t="shared" si="282"/>
        <v>0</v>
      </c>
      <c r="J361" s="43">
        <f t="shared" si="282"/>
        <v>0</v>
      </c>
      <c r="K361" s="43">
        <f t="shared" si="282"/>
        <v>0</v>
      </c>
      <c r="L361" s="43">
        <f t="shared" si="282"/>
        <v>0</v>
      </c>
      <c r="M361" s="43">
        <f t="shared" si="282"/>
        <v>0</v>
      </c>
      <c r="N361" s="43">
        <f t="shared" si="282"/>
        <v>0</v>
      </c>
      <c r="O361" s="43">
        <f t="shared" si="282"/>
        <v>0</v>
      </c>
      <c r="P361" s="43">
        <f t="shared" si="282"/>
        <v>0</v>
      </c>
      <c r="Q361" s="43">
        <f t="shared" si="282"/>
        <v>0</v>
      </c>
      <c r="R361" s="43">
        <f t="shared" si="282"/>
        <v>0</v>
      </c>
      <c r="S361" s="43">
        <f t="shared" si="282"/>
        <v>0</v>
      </c>
      <c r="T361" s="43">
        <f t="shared" si="282"/>
        <v>0</v>
      </c>
      <c r="U361" s="43">
        <f t="shared" si="282"/>
        <v>0</v>
      </c>
      <c r="V361" s="43">
        <f t="shared" si="282"/>
        <v>0</v>
      </c>
      <c r="W361" s="43">
        <f t="shared" si="282"/>
        <v>0</v>
      </c>
      <c r="X361" s="43">
        <f t="shared" si="282"/>
        <v>0</v>
      </c>
      <c r="Y361" s="43">
        <f t="shared" si="282"/>
        <v>0</v>
      </c>
      <c r="Z361" s="43">
        <f t="shared" si="282"/>
        <v>0</v>
      </c>
      <c r="AA361" s="43">
        <f t="shared" si="282"/>
        <v>0</v>
      </c>
      <c r="AB361" s="44" t="e">
        <f t="shared" ref="AB361:AB363" si="283">Z361/B361</f>
        <v>#DIV/0!</v>
      </c>
      <c r="AC361" s="36"/>
    </row>
    <row r="362" spans="1:29" s="37" customFormat="1" ht="18" hidden="1" customHeight="1" x14ac:dyDescent="0.25">
      <c r="A362" s="45" t="s">
        <v>42</v>
      </c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>
        <f t="shared" ref="Z362" si="284">SUM(M362:Y362)</f>
        <v>0</v>
      </c>
      <c r="AA362" s="35">
        <f t="shared" ref="AA362" si="285">B362-Z362</f>
        <v>0</v>
      </c>
      <c r="AB362" s="41" t="e">
        <f t="shared" si="283"/>
        <v>#DIV/0!</v>
      </c>
      <c r="AC362" s="36"/>
    </row>
    <row r="363" spans="1:29" s="37" customFormat="1" ht="18" hidden="1" customHeight="1" x14ac:dyDescent="0.25">
      <c r="A363" s="42" t="s">
        <v>43</v>
      </c>
      <c r="B363" s="43">
        <f>B362+B361</f>
        <v>0</v>
      </c>
      <c r="C363" s="43">
        <f t="shared" ref="C363:AA363" si="286">C362+C361</f>
        <v>0</v>
      </c>
      <c r="D363" s="43">
        <f t="shared" si="286"/>
        <v>0</v>
      </c>
      <c r="E363" s="43">
        <f t="shared" si="286"/>
        <v>0</v>
      </c>
      <c r="F363" s="43">
        <f t="shared" si="286"/>
        <v>0</v>
      </c>
      <c r="G363" s="43">
        <f t="shared" si="286"/>
        <v>0</v>
      </c>
      <c r="H363" s="43">
        <f t="shared" si="286"/>
        <v>0</v>
      </c>
      <c r="I363" s="43">
        <f t="shared" si="286"/>
        <v>0</v>
      </c>
      <c r="J363" s="43">
        <f t="shared" si="286"/>
        <v>0</v>
      </c>
      <c r="K363" s="43">
        <f t="shared" si="286"/>
        <v>0</v>
      </c>
      <c r="L363" s="43">
        <f t="shared" si="286"/>
        <v>0</v>
      </c>
      <c r="M363" s="43">
        <f t="shared" si="286"/>
        <v>0</v>
      </c>
      <c r="N363" s="43">
        <f t="shared" si="286"/>
        <v>0</v>
      </c>
      <c r="O363" s="43">
        <f t="shared" si="286"/>
        <v>0</v>
      </c>
      <c r="P363" s="43">
        <f t="shared" si="286"/>
        <v>0</v>
      </c>
      <c r="Q363" s="43">
        <f t="shared" si="286"/>
        <v>0</v>
      </c>
      <c r="R363" s="43">
        <f t="shared" si="286"/>
        <v>0</v>
      </c>
      <c r="S363" s="43">
        <f t="shared" si="286"/>
        <v>0</v>
      </c>
      <c r="T363" s="43">
        <f t="shared" si="286"/>
        <v>0</v>
      </c>
      <c r="U363" s="43">
        <f t="shared" si="286"/>
        <v>0</v>
      </c>
      <c r="V363" s="43">
        <f t="shared" si="286"/>
        <v>0</v>
      </c>
      <c r="W363" s="43">
        <f t="shared" si="286"/>
        <v>0</v>
      </c>
      <c r="X363" s="43">
        <f t="shared" si="286"/>
        <v>0</v>
      </c>
      <c r="Y363" s="43">
        <f t="shared" si="286"/>
        <v>0</v>
      </c>
      <c r="Z363" s="43">
        <f t="shared" si="286"/>
        <v>0</v>
      </c>
      <c r="AA363" s="43">
        <f t="shared" si="286"/>
        <v>0</v>
      </c>
      <c r="AB363" s="44" t="e">
        <f t="shared" si="283"/>
        <v>#DIV/0!</v>
      </c>
      <c r="AC363" s="46"/>
    </row>
    <row r="364" spans="1:29" s="37" customFormat="1" ht="15" hidden="1" customHeight="1" x14ac:dyDescent="0.2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6"/>
    </row>
    <row r="365" spans="1:29" s="37" customFormat="1" ht="15" hidden="1" customHeight="1" x14ac:dyDescent="0.2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6"/>
    </row>
    <row r="366" spans="1:29" s="37" customFormat="1" ht="15" hidden="1" customHeight="1" x14ac:dyDescent="0.25">
      <c r="A366" s="38" t="s">
        <v>46</v>
      </c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6"/>
    </row>
    <row r="367" spans="1:29" s="37" customFormat="1" ht="18" hidden="1" customHeight="1" x14ac:dyDescent="0.2">
      <c r="A367" s="39" t="s">
        <v>37</v>
      </c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>
        <f>SUM(M367:Y367)</f>
        <v>0</v>
      </c>
      <c r="AA367" s="35">
        <f>B367-Z367</f>
        <v>0</v>
      </c>
      <c r="AB367" s="41" t="e">
        <f>Z367/B367</f>
        <v>#DIV/0!</v>
      </c>
      <c r="AC367" s="36"/>
    </row>
    <row r="368" spans="1:29" s="37" customFormat="1" ht="18" hidden="1" customHeight="1" x14ac:dyDescent="0.2">
      <c r="A368" s="39" t="s">
        <v>38</v>
      </c>
      <c r="B368" s="35">
        <f>[1]consoCURRENT!E6707</f>
        <v>0</v>
      </c>
      <c r="C368" s="35">
        <f>[1]consoCURRENT!F6707</f>
        <v>0</v>
      </c>
      <c r="D368" s="35">
        <f>[1]consoCURRENT!G6707</f>
        <v>0</v>
      </c>
      <c r="E368" s="35">
        <f>[1]consoCURRENT!H6707</f>
        <v>0</v>
      </c>
      <c r="F368" s="35">
        <f>[1]consoCURRENT!I6707</f>
        <v>0</v>
      </c>
      <c r="G368" s="35">
        <f>[1]consoCURRENT!J6707</f>
        <v>0</v>
      </c>
      <c r="H368" s="35">
        <f>[1]consoCURRENT!K6707</f>
        <v>0</v>
      </c>
      <c r="I368" s="35">
        <f>[1]consoCURRENT!L6707</f>
        <v>0</v>
      </c>
      <c r="J368" s="35">
        <f>[1]consoCURRENT!M6707</f>
        <v>0</v>
      </c>
      <c r="K368" s="35">
        <f>[1]consoCURRENT!N6707</f>
        <v>0</v>
      </c>
      <c r="L368" s="35">
        <f>[1]consoCURRENT!O6707</f>
        <v>0</v>
      </c>
      <c r="M368" s="35">
        <f>[1]consoCURRENT!P6707</f>
        <v>0</v>
      </c>
      <c r="N368" s="35">
        <f>[1]consoCURRENT!Q6707</f>
        <v>0</v>
      </c>
      <c r="O368" s="35">
        <f>[1]consoCURRENT!R6707</f>
        <v>0</v>
      </c>
      <c r="P368" s="35">
        <f>[1]consoCURRENT!S6707</f>
        <v>0</v>
      </c>
      <c r="Q368" s="35">
        <f>[1]consoCURRENT!T6707</f>
        <v>0</v>
      </c>
      <c r="R368" s="35">
        <f>[1]consoCURRENT!U6707</f>
        <v>0</v>
      </c>
      <c r="S368" s="35">
        <f>[1]consoCURRENT!V6707</f>
        <v>0</v>
      </c>
      <c r="T368" s="35">
        <f>[1]consoCURRENT!W6707</f>
        <v>0</v>
      </c>
      <c r="U368" s="35">
        <f>[1]consoCURRENT!X6707</f>
        <v>0</v>
      </c>
      <c r="V368" s="35">
        <f>[1]consoCURRENT!Y6707</f>
        <v>0</v>
      </c>
      <c r="W368" s="35">
        <f>[1]consoCURRENT!Z6707</f>
        <v>0</v>
      </c>
      <c r="X368" s="35">
        <f>[1]consoCURRENT!AA6707</f>
        <v>0</v>
      </c>
      <c r="Y368" s="35">
        <f>[1]consoCURRENT!AB6707</f>
        <v>0</v>
      </c>
      <c r="Z368" s="35">
        <f t="shared" ref="Z368:Z370" si="287">SUM(M368:Y368)</f>
        <v>0</v>
      </c>
      <c r="AA368" s="35">
        <f t="shared" ref="AA368:AA370" si="288">B368-Z368</f>
        <v>0</v>
      </c>
      <c r="AB368" s="41" t="e">
        <f t="shared" ref="AB368" si="289">Z368/B368</f>
        <v>#DIV/0!</v>
      </c>
      <c r="AC368" s="36"/>
    </row>
    <row r="369" spans="1:29" s="37" customFormat="1" ht="18" hidden="1" customHeight="1" x14ac:dyDescent="0.2">
      <c r="A369" s="39" t="s">
        <v>39</v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>
        <f t="shared" si="287"/>
        <v>0</v>
      </c>
      <c r="AA369" s="35">
        <f t="shared" si="288"/>
        <v>0</v>
      </c>
      <c r="AB369" s="41"/>
      <c r="AC369" s="36"/>
    </row>
    <row r="370" spans="1:29" s="37" customFormat="1" ht="18" hidden="1" customHeight="1" x14ac:dyDescent="0.2">
      <c r="A370" s="39" t="s">
        <v>40</v>
      </c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>
        <f t="shared" si="287"/>
        <v>0</v>
      </c>
      <c r="AA370" s="35">
        <f t="shared" si="288"/>
        <v>0</v>
      </c>
      <c r="AB370" s="41"/>
      <c r="AC370" s="36"/>
    </row>
    <row r="371" spans="1:29" s="37" customFormat="1" ht="18" hidden="1" customHeight="1" x14ac:dyDescent="0.25">
      <c r="A371" s="42" t="s">
        <v>41</v>
      </c>
      <c r="B371" s="43">
        <f>SUM(B367:B370)</f>
        <v>0</v>
      </c>
      <c r="C371" s="43">
        <f t="shared" ref="C371:AA371" si="290">SUM(C367:C370)</f>
        <v>0</v>
      </c>
      <c r="D371" s="43">
        <f t="shared" si="290"/>
        <v>0</v>
      </c>
      <c r="E371" s="43">
        <f t="shared" si="290"/>
        <v>0</v>
      </c>
      <c r="F371" s="43">
        <f t="shared" si="290"/>
        <v>0</v>
      </c>
      <c r="G371" s="43">
        <f t="shared" si="290"/>
        <v>0</v>
      </c>
      <c r="H371" s="43">
        <f t="shared" si="290"/>
        <v>0</v>
      </c>
      <c r="I371" s="43">
        <f t="shared" si="290"/>
        <v>0</v>
      </c>
      <c r="J371" s="43">
        <f t="shared" si="290"/>
        <v>0</v>
      </c>
      <c r="K371" s="43">
        <f t="shared" si="290"/>
        <v>0</v>
      </c>
      <c r="L371" s="43">
        <f t="shared" si="290"/>
        <v>0</v>
      </c>
      <c r="M371" s="43">
        <f t="shared" si="290"/>
        <v>0</v>
      </c>
      <c r="N371" s="43">
        <f t="shared" si="290"/>
        <v>0</v>
      </c>
      <c r="O371" s="43">
        <f t="shared" si="290"/>
        <v>0</v>
      </c>
      <c r="P371" s="43">
        <f t="shared" si="290"/>
        <v>0</v>
      </c>
      <c r="Q371" s="43">
        <f t="shared" si="290"/>
        <v>0</v>
      </c>
      <c r="R371" s="43">
        <f t="shared" si="290"/>
        <v>0</v>
      </c>
      <c r="S371" s="43">
        <f t="shared" si="290"/>
        <v>0</v>
      </c>
      <c r="T371" s="43">
        <f t="shared" si="290"/>
        <v>0</v>
      </c>
      <c r="U371" s="43">
        <f t="shared" si="290"/>
        <v>0</v>
      </c>
      <c r="V371" s="43">
        <f t="shared" si="290"/>
        <v>0</v>
      </c>
      <c r="W371" s="43">
        <f t="shared" si="290"/>
        <v>0</v>
      </c>
      <c r="X371" s="43">
        <f t="shared" si="290"/>
        <v>0</v>
      </c>
      <c r="Y371" s="43">
        <f t="shared" si="290"/>
        <v>0</v>
      </c>
      <c r="Z371" s="43">
        <f t="shared" si="290"/>
        <v>0</v>
      </c>
      <c r="AA371" s="43">
        <f t="shared" si="290"/>
        <v>0</v>
      </c>
      <c r="AB371" s="44" t="e">
        <f t="shared" ref="AB371:AB373" si="291">Z371/B371</f>
        <v>#DIV/0!</v>
      </c>
      <c r="AC371" s="36"/>
    </row>
    <row r="372" spans="1:29" s="37" customFormat="1" ht="18" hidden="1" customHeight="1" x14ac:dyDescent="0.25">
      <c r="A372" s="45" t="s">
        <v>42</v>
      </c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>
        <f t="shared" ref="Z372" si="292">SUM(M372:Y372)</f>
        <v>0</v>
      </c>
      <c r="AA372" s="35">
        <f t="shared" ref="AA372" si="293">B372-Z372</f>
        <v>0</v>
      </c>
      <c r="AB372" s="41" t="e">
        <f t="shared" si="291"/>
        <v>#DIV/0!</v>
      </c>
      <c r="AC372" s="36"/>
    </row>
    <row r="373" spans="1:29" s="37" customFormat="1" ht="18" hidden="1" customHeight="1" x14ac:dyDescent="0.25">
      <c r="A373" s="42" t="s">
        <v>43</v>
      </c>
      <c r="B373" s="43">
        <f>B372+B371</f>
        <v>0</v>
      </c>
      <c r="C373" s="43">
        <f t="shared" ref="C373:AA373" si="294">C372+C371</f>
        <v>0</v>
      </c>
      <c r="D373" s="43">
        <f t="shared" si="294"/>
        <v>0</v>
      </c>
      <c r="E373" s="43">
        <f t="shared" si="294"/>
        <v>0</v>
      </c>
      <c r="F373" s="43">
        <f t="shared" si="294"/>
        <v>0</v>
      </c>
      <c r="G373" s="43">
        <f t="shared" si="294"/>
        <v>0</v>
      </c>
      <c r="H373" s="43">
        <f t="shared" si="294"/>
        <v>0</v>
      </c>
      <c r="I373" s="43">
        <f t="shared" si="294"/>
        <v>0</v>
      </c>
      <c r="J373" s="43">
        <f t="shared" si="294"/>
        <v>0</v>
      </c>
      <c r="K373" s="43">
        <f t="shared" si="294"/>
        <v>0</v>
      </c>
      <c r="L373" s="43">
        <f t="shared" si="294"/>
        <v>0</v>
      </c>
      <c r="M373" s="43">
        <f t="shared" si="294"/>
        <v>0</v>
      </c>
      <c r="N373" s="43">
        <f t="shared" si="294"/>
        <v>0</v>
      </c>
      <c r="O373" s="43">
        <f t="shared" si="294"/>
        <v>0</v>
      </c>
      <c r="P373" s="43">
        <f t="shared" si="294"/>
        <v>0</v>
      </c>
      <c r="Q373" s="43">
        <f t="shared" si="294"/>
        <v>0</v>
      </c>
      <c r="R373" s="43">
        <f t="shared" si="294"/>
        <v>0</v>
      </c>
      <c r="S373" s="43">
        <f t="shared" si="294"/>
        <v>0</v>
      </c>
      <c r="T373" s="43">
        <f t="shared" si="294"/>
        <v>0</v>
      </c>
      <c r="U373" s="43">
        <f t="shared" si="294"/>
        <v>0</v>
      </c>
      <c r="V373" s="43">
        <f t="shared" si="294"/>
        <v>0</v>
      </c>
      <c r="W373" s="43">
        <f t="shared" si="294"/>
        <v>0</v>
      </c>
      <c r="X373" s="43">
        <f t="shared" si="294"/>
        <v>0</v>
      </c>
      <c r="Y373" s="43">
        <f t="shared" si="294"/>
        <v>0</v>
      </c>
      <c r="Z373" s="43">
        <f t="shared" si="294"/>
        <v>0</v>
      </c>
      <c r="AA373" s="43">
        <f t="shared" si="294"/>
        <v>0</v>
      </c>
      <c r="AB373" s="44" t="e">
        <f t="shared" si="291"/>
        <v>#DIV/0!</v>
      </c>
      <c r="AC373" s="46"/>
    </row>
    <row r="374" spans="1:29" s="37" customFormat="1" ht="15" hidden="1" customHeight="1" x14ac:dyDescent="0.2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6"/>
    </row>
    <row r="375" spans="1:29" s="37" customFormat="1" ht="15" hidden="1" customHeight="1" x14ac:dyDescent="0.2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6"/>
    </row>
    <row r="376" spans="1:29" s="37" customFormat="1" ht="15" hidden="1" customHeight="1" x14ac:dyDescent="0.25">
      <c r="A376" s="38" t="s">
        <v>46</v>
      </c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6"/>
    </row>
    <row r="377" spans="1:29" s="37" customFormat="1" ht="18" hidden="1" customHeight="1" x14ac:dyDescent="0.2">
      <c r="A377" s="39" t="s">
        <v>37</v>
      </c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>
        <f>SUM(M377:Y377)</f>
        <v>0</v>
      </c>
      <c r="AA377" s="35">
        <f>B377-Z377</f>
        <v>0</v>
      </c>
      <c r="AB377" s="41" t="e">
        <f>Z377/B377</f>
        <v>#DIV/0!</v>
      </c>
      <c r="AC377" s="36"/>
    </row>
    <row r="378" spans="1:29" s="37" customFormat="1" ht="18" hidden="1" customHeight="1" x14ac:dyDescent="0.2">
      <c r="A378" s="39" t="s">
        <v>38</v>
      </c>
      <c r="B378" s="35">
        <f>[1]consoCURRENT!E6894</f>
        <v>0</v>
      </c>
      <c r="C378" s="35">
        <f>[1]consoCURRENT!F6894</f>
        <v>0</v>
      </c>
      <c r="D378" s="35">
        <f>[1]consoCURRENT!G6894</f>
        <v>0</v>
      </c>
      <c r="E378" s="35">
        <f>[1]consoCURRENT!H6894</f>
        <v>0</v>
      </c>
      <c r="F378" s="35">
        <f>[1]consoCURRENT!I6894</f>
        <v>0</v>
      </c>
      <c r="G378" s="35">
        <f>[1]consoCURRENT!J6894</f>
        <v>0</v>
      </c>
      <c r="H378" s="35">
        <f>[1]consoCURRENT!K6894</f>
        <v>0</v>
      </c>
      <c r="I378" s="35">
        <f>[1]consoCURRENT!L6894</f>
        <v>0</v>
      </c>
      <c r="J378" s="35">
        <f>[1]consoCURRENT!M6894</f>
        <v>0</v>
      </c>
      <c r="K378" s="35">
        <f>[1]consoCURRENT!N6894</f>
        <v>0</v>
      </c>
      <c r="L378" s="35">
        <f>[1]consoCURRENT!O6894</f>
        <v>0</v>
      </c>
      <c r="M378" s="35">
        <f>[1]consoCURRENT!P6894</f>
        <v>0</v>
      </c>
      <c r="N378" s="35">
        <f>[1]consoCURRENT!Q6894</f>
        <v>0</v>
      </c>
      <c r="O378" s="35">
        <f>[1]consoCURRENT!R6894</f>
        <v>0</v>
      </c>
      <c r="P378" s="35">
        <f>[1]consoCURRENT!S6894</f>
        <v>0</v>
      </c>
      <c r="Q378" s="35">
        <f>[1]consoCURRENT!T6894</f>
        <v>0</v>
      </c>
      <c r="R378" s="35">
        <f>[1]consoCURRENT!U6894</f>
        <v>0</v>
      </c>
      <c r="S378" s="35">
        <f>[1]consoCURRENT!V6894</f>
        <v>0</v>
      </c>
      <c r="T378" s="35">
        <f>[1]consoCURRENT!W6894</f>
        <v>0</v>
      </c>
      <c r="U378" s="35">
        <f>[1]consoCURRENT!X6894</f>
        <v>0</v>
      </c>
      <c r="V378" s="35">
        <f>[1]consoCURRENT!Y6894</f>
        <v>0</v>
      </c>
      <c r="W378" s="35">
        <f>[1]consoCURRENT!Z6894</f>
        <v>0</v>
      </c>
      <c r="X378" s="35">
        <f>[1]consoCURRENT!AA6894</f>
        <v>0</v>
      </c>
      <c r="Y378" s="35">
        <f>[1]consoCURRENT!AB6894</f>
        <v>0</v>
      </c>
      <c r="Z378" s="35">
        <f t="shared" ref="Z378:Z380" si="295">SUM(M378:Y378)</f>
        <v>0</v>
      </c>
      <c r="AA378" s="35">
        <f t="shared" ref="AA378:AA380" si="296">B378-Z378</f>
        <v>0</v>
      </c>
      <c r="AB378" s="41" t="e">
        <f t="shared" ref="AB378" si="297">Z378/B378</f>
        <v>#DIV/0!</v>
      </c>
      <c r="AC378" s="36"/>
    </row>
    <row r="379" spans="1:29" s="37" customFormat="1" ht="18" hidden="1" customHeight="1" x14ac:dyDescent="0.2">
      <c r="A379" s="39" t="s">
        <v>39</v>
      </c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>
        <f t="shared" si="295"/>
        <v>0</v>
      </c>
      <c r="AA379" s="35">
        <f t="shared" si="296"/>
        <v>0</v>
      </c>
      <c r="AB379" s="41"/>
      <c r="AC379" s="36"/>
    </row>
    <row r="380" spans="1:29" s="37" customFormat="1" ht="18" hidden="1" customHeight="1" x14ac:dyDescent="0.2">
      <c r="A380" s="39" t="s">
        <v>40</v>
      </c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>
        <f t="shared" si="295"/>
        <v>0</v>
      </c>
      <c r="AA380" s="35">
        <f t="shared" si="296"/>
        <v>0</v>
      </c>
      <c r="AB380" s="41"/>
      <c r="AC380" s="36"/>
    </row>
    <row r="381" spans="1:29" s="37" customFormat="1" ht="18" hidden="1" customHeight="1" x14ac:dyDescent="0.25">
      <c r="A381" s="42" t="s">
        <v>41</v>
      </c>
      <c r="B381" s="43">
        <f>SUM(B377:B380)</f>
        <v>0</v>
      </c>
      <c r="C381" s="43">
        <f t="shared" ref="C381:AA381" si="298">SUM(C377:C380)</f>
        <v>0</v>
      </c>
      <c r="D381" s="43">
        <f t="shared" si="298"/>
        <v>0</v>
      </c>
      <c r="E381" s="43">
        <f t="shared" si="298"/>
        <v>0</v>
      </c>
      <c r="F381" s="43">
        <f t="shared" si="298"/>
        <v>0</v>
      </c>
      <c r="G381" s="43">
        <f t="shared" si="298"/>
        <v>0</v>
      </c>
      <c r="H381" s="43">
        <f t="shared" si="298"/>
        <v>0</v>
      </c>
      <c r="I381" s="43">
        <f t="shared" si="298"/>
        <v>0</v>
      </c>
      <c r="J381" s="43">
        <f t="shared" si="298"/>
        <v>0</v>
      </c>
      <c r="K381" s="43">
        <f t="shared" si="298"/>
        <v>0</v>
      </c>
      <c r="L381" s="43">
        <f t="shared" si="298"/>
        <v>0</v>
      </c>
      <c r="M381" s="43">
        <f t="shared" si="298"/>
        <v>0</v>
      </c>
      <c r="N381" s="43">
        <f t="shared" si="298"/>
        <v>0</v>
      </c>
      <c r="O381" s="43">
        <f t="shared" si="298"/>
        <v>0</v>
      </c>
      <c r="P381" s="43">
        <f t="shared" si="298"/>
        <v>0</v>
      </c>
      <c r="Q381" s="43">
        <f t="shared" si="298"/>
        <v>0</v>
      </c>
      <c r="R381" s="43">
        <f t="shared" si="298"/>
        <v>0</v>
      </c>
      <c r="S381" s="43">
        <f t="shared" si="298"/>
        <v>0</v>
      </c>
      <c r="T381" s="43">
        <f t="shared" si="298"/>
        <v>0</v>
      </c>
      <c r="U381" s="43">
        <f t="shared" si="298"/>
        <v>0</v>
      </c>
      <c r="V381" s="43">
        <f t="shared" si="298"/>
        <v>0</v>
      </c>
      <c r="W381" s="43">
        <f t="shared" si="298"/>
        <v>0</v>
      </c>
      <c r="X381" s="43">
        <f t="shared" si="298"/>
        <v>0</v>
      </c>
      <c r="Y381" s="43">
        <f t="shared" si="298"/>
        <v>0</v>
      </c>
      <c r="Z381" s="43">
        <f t="shared" si="298"/>
        <v>0</v>
      </c>
      <c r="AA381" s="43">
        <f t="shared" si="298"/>
        <v>0</v>
      </c>
      <c r="AB381" s="44" t="e">
        <f t="shared" ref="AB381:AB383" si="299">Z381/B381</f>
        <v>#DIV/0!</v>
      </c>
      <c r="AC381" s="36"/>
    </row>
    <row r="382" spans="1:29" s="37" customFormat="1" ht="18" hidden="1" customHeight="1" x14ac:dyDescent="0.25">
      <c r="A382" s="45" t="s">
        <v>42</v>
      </c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>
        <f t="shared" ref="Z382" si="300">SUM(M382:Y382)</f>
        <v>0</v>
      </c>
      <c r="AA382" s="35">
        <f t="shared" ref="AA382" si="301">B382-Z382</f>
        <v>0</v>
      </c>
      <c r="AB382" s="41" t="e">
        <f t="shared" si="299"/>
        <v>#DIV/0!</v>
      </c>
      <c r="AC382" s="36"/>
    </row>
    <row r="383" spans="1:29" s="37" customFormat="1" ht="18" hidden="1" customHeight="1" x14ac:dyDescent="0.25">
      <c r="A383" s="42" t="s">
        <v>43</v>
      </c>
      <c r="B383" s="43">
        <f>B382+B381</f>
        <v>0</v>
      </c>
      <c r="C383" s="43">
        <f t="shared" ref="C383:AA383" si="302">C382+C381</f>
        <v>0</v>
      </c>
      <c r="D383" s="43">
        <f t="shared" si="302"/>
        <v>0</v>
      </c>
      <c r="E383" s="43">
        <f t="shared" si="302"/>
        <v>0</v>
      </c>
      <c r="F383" s="43">
        <f t="shared" si="302"/>
        <v>0</v>
      </c>
      <c r="G383" s="43">
        <f t="shared" si="302"/>
        <v>0</v>
      </c>
      <c r="H383" s="43">
        <f t="shared" si="302"/>
        <v>0</v>
      </c>
      <c r="I383" s="43">
        <f t="shared" si="302"/>
        <v>0</v>
      </c>
      <c r="J383" s="43">
        <f t="shared" si="302"/>
        <v>0</v>
      </c>
      <c r="K383" s="43">
        <f t="shared" si="302"/>
        <v>0</v>
      </c>
      <c r="L383" s="43">
        <f t="shared" si="302"/>
        <v>0</v>
      </c>
      <c r="M383" s="43">
        <f t="shared" si="302"/>
        <v>0</v>
      </c>
      <c r="N383" s="43">
        <f t="shared" si="302"/>
        <v>0</v>
      </c>
      <c r="O383" s="43">
        <f t="shared" si="302"/>
        <v>0</v>
      </c>
      <c r="P383" s="43">
        <f t="shared" si="302"/>
        <v>0</v>
      </c>
      <c r="Q383" s="43">
        <f t="shared" si="302"/>
        <v>0</v>
      </c>
      <c r="R383" s="43">
        <f t="shared" si="302"/>
        <v>0</v>
      </c>
      <c r="S383" s="43">
        <f t="shared" si="302"/>
        <v>0</v>
      </c>
      <c r="T383" s="43">
        <f t="shared" si="302"/>
        <v>0</v>
      </c>
      <c r="U383" s="43">
        <f t="shared" si="302"/>
        <v>0</v>
      </c>
      <c r="V383" s="43">
        <f t="shared" si="302"/>
        <v>0</v>
      </c>
      <c r="W383" s="43">
        <f t="shared" si="302"/>
        <v>0</v>
      </c>
      <c r="X383" s="43">
        <f t="shared" si="302"/>
        <v>0</v>
      </c>
      <c r="Y383" s="43">
        <f t="shared" si="302"/>
        <v>0</v>
      </c>
      <c r="Z383" s="43">
        <f t="shared" si="302"/>
        <v>0</v>
      </c>
      <c r="AA383" s="43">
        <f t="shared" si="302"/>
        <v>0</v>
      </c>
      <c r="AB383" s="44" t="e">
        <f t="shared" si="299"/>
        <v>#DIV/0!</v>
      </c>
      <c r="AC383" s="46"/>
    </row>
    <row r="384" spans="1:29" s="37" customFormat="1" ht="15" hidden="1" customHeight="1" x14ac:dyDescent="0.2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6"/>
    </row>
    <row r="385" spans="1:29" s="37" customFormat="1" ht="15" hidden="1" customHeight="1" x14ac:dyDescent="0.2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6"/>
    </row>
    <row r="386" spans="1:29" s="37" customFormat="1" ht="15" hidden="1" customHeight="1" x14ac:dyDescent="0.25">
      <c r="A386" s="38" t="s">
        <v>46</v>
      </c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6"/>
    </row>
    <row r="387" spans="1:29" s="37" customFormat="1" ht="18" hidden="1" customHeight="1" x14ac:dyDescent="0.2">
      <c r="A387" s="39" t="s">
        <v>37</v>
      </c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>
        <f>SUM(M387:Y387)</f>
        <v>0</v>
      </c>
      <c r="AA387" s="35">
        <f>B387-Z387</f>
        <v>0</v>
      </c>
      <c r="AB387" s="41" t="e">
        <f>Z387/B387</f>
        <v>#DIV/0!</v>
      </c>
      <c r="AC387" s="36"/>
    </row>
    <row r="388" spans="1:29" s="37" customFormat="1" ht="18" hidden="1" customHeight="1" x14ac:dyDescent="0.2">
      <c r="A388" s="39" t="s">
        <v>38</v>
      </c>
      <c r="B388" s="35">
        <f>[1]consoCURRENT!E7081</f>
        <v>0</v>
      </c>
      <c r="C388" s="35">
        <f>[1]consoCURRENT!F7081</f>
        <v>0</v>
      </c>
      <c r="D388" s="35">
        <f>[1]consoCURRENT!G7081</f>
        <v>0</v>
      </c>
      <c r="E388" s="35">
        <f>[1]consoCURRENT!H7081</f>
        <v>0</v>
      </c>
      <c r="F388" s="35">
        <f>[1]consoCURRENT!I7081</f>
        <v>0</v>
      </c>
      <c r="G388" s="35">
        <f>[1]consoCURRENT!J7081</f>
        <v>0</v>
      </c>
      <c r="H388" s="35">
        <f>[1]consoCURRENT!K7081</f>
        <v>0</v>
      </c>
      <c r="I388" s="35">
        <f>[1]consoCURRENT!L7081</f>
        <v>0</v>
      </c>
      <c r="J388" s="35">
        <f>[1]consoCURRENT!M7081</f>
        <v>0</v>
      </c>
      <c r="K388" s="35">
        <f>[1]consoCURRENT!N7081</f>
        <v>0</v>
      </c>
      <c r="L388" s="35">
        <f>[1]consoCURRENT!O7081</f>
        <v>0</v>
      </c>
      <c r="M388" s="35">
        <f>[1]consoCURRENT!P7081</f>
        <v>0</v>
      </c>
      <c r="N388" s="35">
        <f>[1]consoCURRENT!Q7081</f>
        <v>0</v>
      </c>
      <c r="O388" s="35">
        <f>[1]consoCURRENT!R7081</f>
        <v>0</v>
      </c>
      <c r="P388" s="35">
        <f>[1]consoCURRENT!S7081</f>
        <v>0</v>
      </c>
      <c r="Q388" s="35">
        <f>[1]consoCURRENT!T7081</f>
        <v>0</v>
      </c>
      <c r="R388" s="35">
        <f>[1]consoCURRENT!U7081</f>
        <v>0</v>
      </c>
      <c r="S388" s="35">
        <f>[1]consoCURRENT!V7081</f>
        <v>0</v>
      </c>
      <c r="T388" s="35">
        <f>[1]consoCURRENT!W7081</f>
        <v>0</v>
      </c>
      <c r="U388" s="35">
        <f>[1]consoCURRENT!X7081</f>
        <v>0</v>
      </c>
      <c r="V388" s="35">
        <f>[1]consoCURRENT!Y7081</f>
        <v>0</v>
      </c>
      <c r="W388" s="35">
        <f>[1]consoCURRENT!Z7081</f>
        <v>0</v>
      </c>
      <c r="X388" s="35">
        <f>[1]consoCURRENT!AA7081</f>
        <v>0</v>
      </c>
      <c r="Y388" s="35">
        <f>[1]consoCURRENT!AB7081</f>
        <v>0</v>
      </c>
      <c r="Z388" s="35">
        <f t="shared" ref="Z388:Z390" si="303">SUM(M388:Y388)</f>
        <v>0</v>
      </c>
      <c r="AA388" s="35">
        <f t="shared" ref="AA388:AA390" si="304">B388-Z388</f>
        <v>0</v>
      </c>
      <c r="AB388" s="41" t="e">
        <f t="shared" ref="AB388" si="305">Z388/B388</f>
        <v>#DIV/0!</v>
      </c>
      <c r="AC388" s="36"/>
    </row>
    <row r="389" spans="1:29" s="37" customFormat="1" ht="18" hidden="1" customHeight="1" x14ac:dyDescent="0.2">
      <c r="A389" s="39" t="s">
        <v>39</v>
      </c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>
        <f t="shared" si="303"/>
        <v>0</v>
      </c>
      <c r="AA389" s="35">
        <f t="shared" si="304"/>
        <v>0</v>
      </c>
      <c r="AB389" s="41"/>
      <c r="AC389" s="36"/>
    </row>
    <row r="390" spans="1:29" s="37" customFormat="1" ht="18" hidden="1" customHeight="1" x14ac:dyDescent="0.2">
      <c r="A390" s="39" t="s">
        <v>40</v>
      </c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>
        <f t="shared" si="303"/>
        <v>0</v>
      </c>
      <c r="AA390" s="35">
        <f t="shared" si="304"/>
        <v>0</v>
      </c>
      <c r="AB390" s="41"/>
      <c r="AC390" s="36"/>
    </row>
    <row r="391" spans="1:29" s="37" customFormat="1" ht="18" hidden="1" customHeight="1" x14ac:dyDescent="0.25">
      <c r="A391" s="42" t="s">
        <v>41</v>
      </c>
      <c r="B391" s="43">
        <f>SUM(B387:B390)</f>
        <v>0</v>
      </c>
      <c r="C391" s="43">
        <f t="shared" ref="C391:AA391" si="306">SUM(C387:C390)</f>
        <v>0</v>
      </c>
      <c r="D391" s="43">
        <f t="shared" si="306"/>
        <v>0</v>
      </c>
      <c r="E391" s="43">
        <f t="shared" si="306"/>
        <v>0</v>
      </c>
      <c r="F391" s="43">
        <f t="shared" si="306"/>
        <v>0</v>
      </c>
      <c r="G391" s="43">
        <f t="shared" si="306"/>
        <v>0</v>
      </c>
      <c r="H391" s="43">
        <f t="shared" si="306"/>
        <v>0</v>
      </c>
      <c r="I391" s="43">
        <f t="shared" si="306"/>
        <v>0</v>
      </c>
      <c r="J391" s="43">
        <f t="shared" si="306"/>
        <v>0</v>
      </c>
      <c r="K391" s="43">
        <f t="shared" si="306"/>
        <v>0</v>
      </c>
      <c r="L391" s="43">
        <f t="shared" si="306"/>
        <v>0</v>
      </c>
      <c r="M391" s="43">
        <f t="shared" si="306"/>
        <v>0</v>
      </c>
      <c r="N391" s="43">
        <f t="shared" si="306"/>
        <v>0</v>
      </c>
      <c r="O391" s="43">
        <f t="shared" si="306"/>
        <v>0</v>
      </c>
      <c r="P391" s="43">
        <f t="shared" si="306"/>
        <v>0</v>
      </c>
      <c r="Q391" s="43">
        <f t="shared" si="306"/>
        <v>0</v>
      </c>
      <c r="R391" s="43">
        <f t="shared" si="306"/>
        <v>0</v>
      </c>
      <c r="S391" s="43">
        <f t="shared" si="306"/>
        <v>0</v>
      </c>
      <c r="T391" s="43">
        <f t="shared" si="306"/>
        <v>0</v>
      </c>
      <c r="U391" s="43">
        <f t="shared" si="306"/>
        <v>0</v>
      </c>
      <c r="V391" s="43">
        <f t="shared" si="306"/>
        <v>0</v>
      </c>
      <c r="W391" s="43">
        <f t="shared" si="306"/>
        <v>0</v>
      </c>
      <c r="X391" s="43">
        <f t="shared" si="306"/>
        <v>0</v>
      </c>
      <c r="Y391" s="43">
        <f t="shared" si="306"/>
        <v>0</v>
      </c>
      <c r="Z391" s="43">
        <f t="shared" si="306"/>
        <v>0</v>
      </c>
      <c r="AA391" s="43">
        <f t="shared" si="306"/>
        <v>0</v>
      </c>
      <c r="AB391" s="44" t="e">
        <f t="shared" ref="AB391:AB393" si="307">Z391/B391</f>
        <v>#DIV/0!</v>
      </c>
      <c r="AC391" s="36"/>
    </row>
    <row r="392" spans="1:29" s="37" customFormat="1" ht="18" hidden="1" customHeight="1" x14ac:dyDescent="0.25">
      <c r="A392" s="45" t="s">
        <v>42</v>
      </c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>
        <f t="shared" ref="Z392" si="308">SUM(M392:Y392)</f>
        <v>0</v>
      </c>
      <c r="AA392" s="35">
        <f t="shared" ref="AA392" si="309">B392-Z392</f>
        <v>0</v>
      </c>
      <c r="AB392" s="41" t="e">
        <f t="shared" si="307"/>
        <v>#DIV/0!</v>
      </c>
      <c r="AC392" s="36"/>
    </row>
    <row r="393" spans="1:29" s="37" customFormat="1" ht="18" hidden="1" customHeight="1" x14ac:dyDescent="0.25">
      <c r="A393" s="42" t="s">
        <v>43</v>
      </c>
      <c r="B393" s="43">
        <f>B392+B391</f>
        <v>0</v>
      </c>
      <c r="C393" s="43">
        <f t="shared" ref="C393:AA393" si="310">C392+C391</f>
        <v>0</v>
      </c>
      <c r="D393" s="43">
        <f t="shared" si="310"/>
        <v>0</v>
      </c>
      <c r="E393" s="43">
        <f t="shared" si="310"/>
        <v>0</v>
      </c>
      <c r="F393" s="43">
        <f t="shared" si="310"/>
        <v>0</v>
      </c>
      <c r="G393" s="43">
        <f t="shared" si="310"/>
        <v>0</v>
      </c>
      <c r="H393" s="43">
        <f t="shared" si="310"/>
        <v>0</v>
      </c>
      <c r="I393" s="43">
        <f t="shared" si="310"/>
        <v>0</v>
      </c>
      <c r="J393" s="43">
        <f t="shared" si="310"/>
        <v>0</v>
      </c>
      <c r="K393" s="43">
        <f t="shared" si="310"/>
        <v>0</v>
      </c>
      <c r="L393" s="43">
        <f t="shared" si="310"/>
        <v>0</v>
      </c>
      <c r="M393" s="43">
        <f t="shared" si="310"/>
        <v>0</v>
      </c>
      <c r="N393" s="43">
        <f t="shared" si="310"/>
        <v>0</v>
      </c>
      <c r="O393" s="43">
        <f t="shared" si="310"/>
        <v>0</v>
      </c>
      <c r="P393" s="43">
        <f t="shared" si="310"/>
        <v>0</v>
      </c>
      <c r="Q393" s="43">
        <f t="shared" si="310"/>
        <v>0</v>
      </c>
      <c r="R393" s="43">
        <f t="shared" si="310"/>
        <v>0</v>
      </c>
      <c r="S393" s="43">
        <f t="shared" si="310"/>
        <v>0</v>
      </c>
      <c r="T393" s="43">
        <f t="shared" si="310"/>
        <v>0</v>
      </c>
      <c r="U393" s="43">
        <f t="shared" si="310"/>
        <v>0</v>
      </c>
      <c r="V393" s="43">
        <f t="shared" si="310"/>
        <v>0</v>
      </c>
      <c r="W393" s="43">
        <f t="shared" si="310"/>
        <v>0</v>
      </c>
      <c r="X393" s="43">
        <f t="shared" si="310"/>
        <v>0</v>
      </c>
      <c r="Y393" s="43">
        <f t="shared" si="310"/>
        <v>0</v>
      </c>
      <c r="Z393" s="43">
        <f t="shared" si="310"/>
        <v>0</v>
      </c>
      <c r="AA393" s="43">
        <f t="shared" si="310"/>
        <v>0</v>
      </c>
      <c r="AB393" s="44" t="e">
        <f t="shared" si="307"/>
        <v>#DIV/0!</v>
      </c>
      <c r="AC393" s="46"/>
    </row>
    <row r="394" spans="1:29" s="37" customFormat="1" ht="15" hidden="1" customHeight="1" x14ac:dyDescent="0.2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6"/>
    </row>
    <row r="395" spans="1:29" s="37" customFormat="1" ht="15" hidden="1" customHeight="1" x14ac:dyDescent="0.2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6"/>
    </row>
    <row r="396" spans="1:29" s="37" customFormat="1" ht="15" hidden="1" customHeight="1" x14ac:dyDescent="0.25">
      <c r="A396" s="38" t="s">
        <v>46</v>
      </c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6"/>
    </row>
    <row r="397" spans="1:29" s="37" customFormat="1" ht="18" hidden="1" customHeight="1" x14ac:dyDescent="0.2">
      <c r="A397" s="39" t="s">
        <v>37</v>
      </c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>
        <f>SUM(M397:Y397)</f>
        <v>0</v>
      </c>
      <c r="AA397" s="35">
        <f>B397-Z397</f>
        <v>0</v>
      </c>
      <c r="AB397" s="41" t="e">
        <f>Z397/B397</f>
        <v>#DIV/0!</v>
      </c>
      <c r="AC397" s="36"/>
    </row>
    <row r="398" spans="1:29" s="37" customFormat="1" ht="18" hidden="1" customHeight="1" x14ac:dyDescent="0.2">
      <c r="A398" s="39" t="s">
        <v>38</v>
      </c>
      <c r="B398" s="35">
        <f>[1]consoCURRENT!E7268</f>
        <v>0</v>
      </c>
      <c r="C398" s="35">
        <f>[1]consoCURRENT!F7268</f>
        <v>0</v>
      </c>
      <c r="D398" s="35">
        <f>[1]consoCURRENT!G7268</f>
        <v>0</v>
      </c>
      <c r="E398" s="35">
        <f>[1]consoCURRENT!H7268</f>
        <v>0</v>
      </c>
      <c r="F398" s="35">
        <f>[1]consoCURRENT!I7268</f>
        <v>0</v>
      </c>
      <c r="G398" s="35">
        <f>[1]consoCURRENT!J7268</f>
        <v>0</v>
      </c>
      <c r="H398" s="35">
        <f>[1]consoCURRENT!K7268</f>
        <v>0</v>
      </c>
      <c r="I398" s="35">
        <f>[1]consoCURRENT!L7268</f>
        <v>0</v>
      </c>
      <c r="J398" s="35">
        <f>[1]consoCURRENT!M7268</f>
        <v>0</v>
      </c>
      <c r="K398" s="35">
        <f>[1]consoCURRENT!N7268</f>
        <v>0</v>
      </c>
      <c r="L398" s="35">
        <f>[1]consoCURRENT!O7268</f>
        <v>0</v>
      </c>
      <c r="M398" s="35">
        <f>[1]consoCURRENT!P7268</f>
        <v>0</v>
      </c>
      <c r="N398" s="35">
        <f>[1]consoCURRENT!Q7268</f>
        <v>0</v>
      </c>
      <c r="O398" s="35">
        <f>[1]consoCURRENT!R7268</f>
        <v>0</v>
      </c>
      <c r="P398" s="35">
        <f>[1]consoCURRENT!S7268</f>
        <v>0</v>
      </c>
      <c r="Q398" s="35">
        <f>[1]consoCURRENT!T7268</f>
        <v>0</v>
      </c>
      <c r="R398" s="35">
        <f>[1]consoCURRENT!U7268</f>
        <v>0</v>
      </c>
      <c r="S398" s="35">
        <f>[1]consoCURRENT!V7268</f>
        <v>0</v>
      </c>
      <c r="T398" s="35">
        <f>[1]consoCURRENT!W7268</f>
        <v>0</v>
      </c>
      <c r="U398" s="35">
        <f>[1]consoCURRENT!X7268</f>
        <v>0</v>
      </c>
      <c r="V398" s="35">
        <f>[1]consoCURRENT!Y7268</f>
        <v>0</v>
      </c>
      <c r="W398" s="35">
        <f>[1]consoCURRENT!Z7268</f>
        <v>0</v>
      </c>
      <c r="X398" s="35">
        <f>[1]consoCURRENT!AA7268</f>
        <v>0</v>
      </c>
      <c r="Y398" s="35">
        <f>[1]consoCURRENT!AB7268</f>
        <v>0</v>
      </c>
      <c r="Z398" s="35">
        <f t="shared" ref="Z398:Z400" si="311">SUM(M398:Y398)</f>
        <v>0</v>
      </c>
      <c r="AA398" s="35">
        <f t="shared" ref="AA398:AA400" si="312">B398-Z398</f>
        <v>0</v>
      </c>
      <c r="AB398" s="41" t="e">
        <f t="shared" ref="AB398" si="313">Z398/B398</f>
        <v>#DIV/0!</v>
      </c>
      <c r="AC398" s="36"/>
    </row>
    <row r="399" spans="1:29" s="37" customFormat="1" ht="18" hidden="1" customHeight="1" x14ac:dyDescent="0.2">
      <c r="A399" s="39" t="s">
        <v>39</v>
      </c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>
        <f t="shared" si="311"/>
        <v>0</v>
      </c>
      <c r="AA399" s="35">
        <f t="shared" si="312"/>
        <v>0</v>
      </c>
      <c r="AB399" s="41"/>
      <c r="AC399" s="36"/>
    </row>
    <row r="400" spans="1:29" s="37" customFormat="1" ht="18" hidden="1" customHeight="1" x14ac:dyDescent="0.2">
      <c r="A400" s="39" t="s">
        <v>40</v>
      </c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>
        <f t="shared" si="311"/>
        <v>0</v>
      </c>
      <c r="AA400" s="35">
        <f t="shared" si="312"/>
        <v>0</v>
      </c>
      <c r="AB400" s="41"/>
      <c r="AC400" s="36"/>
    </row>
    <row r="401" spans="1:29" s="37" customFormat="1" ht="18" hidden="1" customHeight="1" x14ac:dyDescent="0.25">
      <c r="A401" s="42" t="s">
        <v>41</v>
      </c>
      <c r="B401" s="43">
        <f>SUM(B397:B400)</f>
        <v>0</v>
      </c>
      <c r="C401" s="43">
        <f t="shared" ref="C401:AA401" si="314">SUM(C397:C400)</f>
        <v>0</v>
      </c>
      <c r="D401" s="43">
        <f t="shared" si="314"/>
        <v>0</v>
      </c>
      <c r="E401" s="43">
        <f t="shared" si="314"/>
        <v>0</v>
      </c>
      <c r="F401" s="43">
        <f t="shared" si="314"/>
        <v>0</v>
      </c>
      <c r="G401" s="43">
        <f t="shared" si="314"/>
        <v>0</v>
      </c>
      <c r="H401" s="43">
        <f t="shared" si="314"/>
        <v>0</v>
      </c>
      <c r="I401" s="43">
        <f t="shared" si="314"/>
        <v>0</v>
      </c>
      <c r="J401" s="43">
        <f t="shared" si="314"/>
        <v>0</v>
      </c>
      <c r="K401" s="43">
        <f t="shared" si="314"/>
        <v>0</v>
      </c>
      <c r="L401" s="43">
        <f t="shared" si="314"/>
        <v>0</v>
      </c>
      <c r="M401" s="43">
        <f t="shared" si="314"/>
        <v>0</v>
      </c>
      <c r="N401" s="43">
        <f t="shared" si="314"/>
        <v>0</v>
      </c>
      <c r="O401" s="43">
        <f t="shared" si="314"/>
        <v>0</v>
      </c>
      <c r="P401" s="43">
        <f t="shared" si="314"/>
        <v>0</v>
      </c>
      <c r="Q401" s="43">
        <f t="shared" si="314"/>
        <v>0</v>
      </c>
      <c r="R401" s="43">
        <f t="shared" si="314"/>
        <v>0</v>
      </c>
      <c r="S401" s="43">
        <f t="shared" si="314"/>
        <v>0</v>
      </c>
      <c r="T401" s="43">
        <f t="shared" si="314"/>
        <v>0</v>
      </c>
      <c r="U401" s="43">
        <f t="shared" si="314"/>
        <v>0</v>
      </c>
      <c r="V401" s="43">
        <f t="shared" si="314"/>
        <v>0</v>
      </c>
      <c r="W401" s="43">
        <f t="shared" si="314"/>
        <v>0</v>
      </c>
      <c r="X401" s="43">
        <f t="shared" si="314"/>
        <v>0</v>
      </c>
      <c r="Y401" s="43">
        <f t="shared" si="314"/>
        <v>0</v>
      </c>
      <c r="Z401" s="43">
        <f t="shared" si="314"/>
        <v>0</v>
      </c>
      <c r="AA401" s="43">
        <f t="shared" si="314"/>
        <v>0</v>
      </c>
      <c r="AB401" s="44" t="e">
        <f t="shared" ref="AB401:AB403" si="315">Z401/B401</f>
        <v>#DIV/0!</v>
      </c>
      <c r="AC401" s="36"/>
    </row>
    <row r="402" spans="1:29" s="37" customFormat="1" ht="18" hidden="1" customHeight="1" x14ac:dyDescent="0.25">
      <c r="A402" s="45" t="s">
        <v>42</v>
      </c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>
        <f t="shared" ref="Z402" si="316">SUM(M402:Y402)</f>
        <v>0</v>
      </c>
      <c r="AA402" s="35">
        <f t="shared" ref="AA402" si="317">B402-Z402</f>
        <v>0</v>
      </c>
      <c r="AB402" s="41" t="e">
        <f t="shared" si="315"/>
        <v>#DIV/0!</v>
      </c>
      <c r="AC402" s="36"/>
    </row>
    <row r="403" spans="1:29" s="37" customFormat="1" ht="18" hidden="1" customHeight="1" x14ac:dyDescent="0.25">
      <c r="A403" s="42" t="s">
        <v>43</v>
      </c>
      <c r="B403" s="43">
        <f>B402+B401</f>
        <v>0</v>
      </c>
      <c r="C403" s="43">
        <f t="shared" ref="C403:AA403" si="318">C402+C401</f>
        <v>0</v>
      </c>
      <c r="D403" s="43">
        <f t="shared" si="318"/>
        <v>0</v>
      </c>
      <c r="E403" s="43">
        <f t="shared" si="318"/>
        <v>0</v>
      </c>
      <c r="F403" s="43">
        <f t="shared" si="318"/>
        <v>0</v>
      </c>
      <c r="G403" s="43">
        <f t="shared" si="318"/>
        <v>0</v>
      </c>
      <c r="H403" s="43">
        <f t="shared" si="318"/>
        <v>0</v>
      </c>
      <c r="I403" s="43">
        <f t="shared" si="318"/>
        <v>0</v>
      </c>
      <c r="J403" s="43">
        <f t="shared" si="318"/>
        <v>0</v>
      </c>
      <c r="K403" s="43">
        <f t="shared" si="318"/>
        <v>0</v>
      </c>
      <c r="L403" s="43">
        <f t="shared" si="318"/>
        <v>0</v>
      </c>
      <c r="M403" s="43">
        <f t="shared" si="318"/>
        <v>0</v>
      </c>
      <c r="N403" s="43">
        <f t="shared" si="318"/>
        <v>0</v>
      </c>
      <c r="O403" s="43">
        <f t="shared" si="318"/>
        <v>0</v>
      </c>
      <c r="P403" s="43">
        <f t="shared" si="318"/>
        <v>0</v>
      </c>
      <c r="Q403" s="43">
        <f t="shared" si="318"/>
        <v>0</v>
      </c>
      <c r="R403" s="43">
        <f t="shared" si="318"/>
        <v>0</v>
      </c>
      <c r="S403" s="43">
        <f t="shared" si="318"/>
        <v>0</v>
      </c>
      <c r="T403" s="43">
        <f t="shared" si="318"/>
        <v>0</v>
      </c>
      <c r="U403" s="43">
        <f t="shared" si="318"/>
        <v>0</v>
      </c>
      <c r="V403" s="43">
        <f t="shared" si="318"/>
        <v>0</v>
      </c>
      <c r="W403" s="43">
        <f t="shared" si="318"/>
        <v>0</v>
      </c>
      <c r="X403" s="43">
        <f t="shared" si="318"/>
        <v>0</v>
      </c>
      <c r="Y403" s="43">
        <f t="shared" si="318"/>
        <v>0</v>
      </c>
      <c r="Z403" s="43">
        <f t="shared" si="318"/>
        <v>0</v>
      </c>
      <c r="AA403" s="43">
        <f t="shared" si="318"/>
        <v>0</v>
      </c>
      <c r="AB403" s="44" t="e">
        <f t="shared" si="315"/>
        <v>#DIV/0!</v>
      </c>
      <c r="AC403" s="46"/>
    </row>
    <row r="404" spans="1:29" s="37" customFormat="1" ht="15" customHeight="1" x14ac:dyDescent="0.25">
      <c r="A404" s="34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6"/>
    </row>
    <row r="405" spans="1:29" s="37" customFormat="1" ht="15" customHeight="1" x14ac:dyDescent="0.25">
      <c r="A405" s="34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6"/>
    </row>
    <row r="406" spans="1:29" s="37" customFormat="1" ht="15" customHeight="1" x14ac:dyDescent="0.25">
      <c r="A406" s="38" t="s">
        <v>54</v>
      </c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6"/>
    </row>
    <row r="407" spans="1:29" s="37" customFormat="1" ht="18" customHeight="1" x14ac:dyDescent="0.2">
      <c r="A407" s="39" t="s">
        <v>37</v>
      </c>
      <c r="B407" s="35">
        <f>B417+B427+B437+B447+B457+B467+B477+B487+B497+B507+B517+B527</f>
        <v>0</v>
      </c>
      <c r="C407" s="35">
        <f t="shared" ref="C407:Y410" si="319">C417+C427+C437+C447+C457+C467+C477+C487+C497+C507+C517+C527</f>
        <v>0</v>
      </c>
      <c r="D407" s="35">
        <f t="shared" si="319"/>
        <v>0</v>
      </c>
      <c r="E407" s="35">
        <f t="shared" si="319"/>
        <v>0</v>
      </c>
      <c r="F407" s="35">
        <f t="shared" si="319"/>
        <v>0</v>
      </c>
      <c r="G407" s="35">
        <f t="shared" si="319"/>
        <v>0</v>
      </c>
      <c r="H407" s="35">
        <f t="shared" si="319"/>
        <v>0</v>
      </c>
      <c r="I407" s="35">
        <f t="shared" si="319"/>
        <v>0</v>
      </c>
      <c r="J407" s="35">
        <f t="shared" si="319"/>
        <v>0</v>
      </c>
      <c r="K407" s="35">
        <f t="shared" si="319"/>
        <v>0</v>
      </c>
      <c r="L407" s="35">
        <f t="shared" si="319"/>
        <v>0</v>
      </c>
      <c r="M407" s="35">
        <f t="shared" si="319"/>
        <v>0</v>
      </c>
      <c r="N407" s="35">
        <f t="shared" si="319"/>
        <v>0</v>
      </c>
      <c r="O407" s="35">
        <f t="shared" si="319"/>
        <v>0</v>
      </c>
      <c r="P407" s="35">
        <f t="shared" si="319"/>
        <v>0</v>
      </c>
      <c r="Q407" s="35">
        <f t="shared" si="319"/>
        <v>0</v>
      </c>
      <c r="R407" s="35">
        <f t="shared" si="319"/>
        <v>0</v>
      </c>
      <c r="S407" s="35">
        <f t="shared" si="319"/>
        <v>0</v>
      </c>
      <c r="T407" s="35">
        <f t="shared" si="319"/>
        <v>0</v>
      </c>
      <c r="U407" s="35">
        <f t="shared" si="319"/>
        <v>0</v>
      </c>
      <c r="V407" s="35">
        <f t="shared" si="319"/>
        <v>0</v>
      </c>
      <c r="W407" s="35">
        <f t="shared" si="319"/>
        <v>0</v>
      </c>
      <c r="X407" s="35">
        <f t="shared" si="319"/>
        <v>0</v>
      </c>
      <c r="Y407" s="35">
        <f t="shared" si="319"/>
        <v>0</v>
      </c>
      <c r="Z407" s="35">
        <f t="shared" ref="Z407:Z410" si="320">SUM(M407:Y407)</f>
        <v>0</v>
      </c>
      <c r="AA407" s="35">
        <f>B407-Z407</f>
        <v>0</v>
      </c>
      <c r="AB407" s="40" t="e">
        <f>Z407/B407</f>
        <v>#DIV/0!</v>
      </c>
      <c r="AC407" s="36"/>
    </row>
    <row r="408" spans="1:29" s="37" customFormat="1" ht="18" customHeight="1" x14ac:dyDescent="0.2">
      <c r="A408" s="39" t="s">
        <v>38</v>
      </c>
      <c r="B408" s="35">
        <f t="shared" ref="B408:B410" si="321">B418+B428+B438+B448+B458+B468+B478+B488+B498+B508+B518+B528</f>
        <v>214282031</v>
      </c>
      <c r="C408" s="35">
        <f t="shared" si="319"/>
        <v>110668000.41000001</v>
      </c>
      <c r="D408" s="35">
        <f t="shared" si="319"/>
        <v>-3371291</v>
      </c>
      <c r="E408" s="35">
        <f t="shared" si="319"/>
        <v>0</v>
      </c>
      <c r="F408" s="35">
        <f t="shared" si="319"/>
        <v>104070797.95</v>
      </c>
      <c r="G408" s="35">
        <f t="shared" si="319"/>
        <v>0</v>
      </c>
      <c r="H408" s="35">
        <f t="shared" si="319"/>
        <v>0</v>
      </c>
      <c r="I408" s="35">
        <f t="shared" si="319"/>
        <v>0</v>
      </c>
      <c r="J408" s="35">
        <f t="shared" si="319"/>
        <v>101691436.95</v>
      </c>
      <c r="K408" s="35">
        <f t="shared" si="319"/>
        <v>0</v>
      </c>
      <c r="L408" s="35">
        <f t="shared" si="319"/>
        <v>0</v>
      </c>
      <c r="M408" s="35">
        <f>M418+M428+M438+M448+M458+M468+M478+M488+M498+M508+M518+M528</f>
        <v>101691436.95</v>
      </c>
      <c r="N408" s="35">
        <f t="shared" si="319"/>
        <v>0</v>
      </c>
      <c r="O408" s="35">
        <f t="shared" si="319"/>
        <v>0</v>
      </c>
      <c r="P408" s="35">
        <f t="shared" si="319"/>
        <v>0</v>
      </c>
      <c r="Q408" s="35">
        <f t="shared" si="319"/>
        <v>0</v>
      </c>
      <c r="R408" s="35">
        <f t="shared" si="319"/>
        <v>0</v>
      </c>
      <c r="S408" s="35">
        <f t="shared" si="319"/>
        <v>0</v>
      </c>
      <c r="T408" s="35">
        <f t="shared" si="319"/>
        <v>0</v>
      </c>
      <c r="U408" s="35">
        <f t="shared" si="319"/>
        <v>0</v>
      </c>
      <c r="V408" s="35">
        <f t="shared" si="319"/>
        <v>0</v>
      </c>
      <c r="W408" s="35">
        <f t="shared" si="319"/>
        <v>0</v>
      </c>
      <c r="X408" s="35">
        <f t="shared" si="319"/>
        <v>0</v>
      </c>
      <c r="Y408" s="35">
        <f t="shared" si="319"/>
        <v>0</v>
      </c>
      <c r="Z408" s="35">
        <f t="shared" si="320"/>
        <v>101691436.95</v>
      </c>
      <c r="AA408" s="35">
        <f t="shared" ref="AA408:AA410" si="322">B408-Z408</f>
        <v>112590594.05</v>
      </c>
      <c r="AB408" s="41">
        <f t="shared" ref="AB408:AB413" si="323">Z408/B408</f>
        <v>0.47456819629453673</v>
      </c>
      <c r="AC408" s="36"/>
    </row>
    <row r="409" spans="1:29" s="37" customFormat="1" ht="18" customHeight="1" x14ac:dyDescent="0.2">
      <c r="A409" s="39" t="s">
        <v>39</v>
      </c>
      <c r="B409" s="35">
        <f t="shared" si="321"/>
        <v>0</v>
      </c>
      <c r="C409" s="35">
        <f t="shared" si="319"/>
        <v>0</v>
      </c>
      <c r="D409" s="35">
        <f t="shared" si="319"/>
        <v>0</v>
      </c>
      <c r="E409" s="35">
        <f t="shared" si="319"/>
        <v>0</v>
      </c>
      <c r="F409" s="35">
        <f t="shared" si="319"/>
        <v>0</v>
      </c>
      <c r="G409" s="35">
        <f t="shared" si="319"/>
        <v>0</v>
      </c>
      <c r="H409" s="35">
        <f t="shared" si="319"/>
        <v>0</v>
      </c>
      <c r="I409" s="35">
        <f t="shared" si="319"/>
        <v>0</v>
      </c>
      <c r="J409" s="35">
        <f t="shared" si="319"/>
        <v>0</v>
      </c>
      <c r="K409" s="35">
        <f t="shared" si="319"/>
        <v>0</v>
      </c>
      <c r="L409" s="35">
        <f t="shared" si="319"/>
        <v>0</v>
      </c>
      <c r="M409" s="35">
        <f t="shared" si="319"/>
        <v>0</v>
      </c>
      <c r="N409" s="35">
        <f t="shared" si="319"/>
        <v>0</v>
      </c>
      <c r="O409" s="35">
        <f t="shared" si="319"/>
        <v>0</v>
      </c>
      <c r="P409" s="35">
        <f t="shared" si="319"/>
        <v>0</v>
      </c>
      <c r="Q409" s="35">
        <f t="shared" si="319"/>
        <v>0</v>
      </c>
      <c r="R409" s="35">
        <f t="shared" si="319"/>
        <v>0</v>
      </c>
      <c r="S409" s="35">
        <f t="shared" si="319"/>
        <v>0</v>
      </c>
      <c r="T409" s="35">
        <f t="shared" si="319"/>
        <v>0</v>
      </c>
      <c r="U409" s="35">
        <f t="shared" si="319"/>
        <v>0</v>
      </c>
      <c r="V409" s="35">
        <f t="shared" si="319"/>
        <v>0</v>
      </c>
      <c r="W409" s="35">
        <f t="shared" si="319"/>
        <v>0</v>
      </c>
      <c r="X409" s="35">
        <f t="shared" si="319"/>
        <v>0</v>
      </c>
      <c r="Y409" s="35">
        <f t="shared" si="319"/>
        <v>0</v>
      </c>
      <c r="Z409" s="35">
        <f t="shared" si="320"/>
        <v>0</v>
      </c>
      <c r="AA409" s="35">
        <f t="shared" si="322"/>
        <v>0</v>
      </c>
      <c r="AB409" s="40" t="e">
        <f t="shared" si="323"/>
        <v>#DIV/0!</v>
      </c>
      <c r="AC409" s="36"/>
    </row>
    <row r="410" spans="1:29" s="37" customFormat="1" ht="18" customHeight="1" x14ac:dyDescent="0.2">
      <c r="A410" s="39" t="s">
        <v>40</v>
      </c>
      <c r="B410" s="35">
        <f t="shared" si="321"/>
        <v>241495</v>
      </c>
      <c r="C410" s="35">
        <f t="shared" si="319"/>
        <v>0</v>
      </c>
      <c r="D410" s="35">
        <f t="shared" si="319"/>
        <v>-241495</v>
      </c>
      <c r="E410" s="35">
        <f t="shared" si="319"/>
        <v>0</v>
      </c>
      <c r="F410" s="35">
        <f t="shared" si="319"/>
        <v>97500</v>
      </c>
      <c r="G410" s="35">
        <f t="shared" si="319"/>
        <v>0</v>
      </c>
      <c r="H410" s="35">
        <f t="shared" si="319"/>
        <v>0</v>
      </c>
      <c r="I410" s="35">
        <f t="shared" si="319"/>
        <v>0</v>
      </c>
      <c r="J410" s="35">
        <f t="shared" si="319"/>
        <v>97500</v>
      </c>
      <c r="K410" s="35">
        <f t="shared" si="319"/>
        <v>0</v>
      </c>
      <c r="L410" s="35">
        <f t="shared" si="319"/>
        <v>0</v>
      </c>
      <c r="M410" s="35">
        <f t="shared" si="319"/>
        <v>97500</v>
      </c>
      <c r="N410" s="35">
        <f t="shared" si="319"/>
        <v>0</v>
      </c>
      <c r="O410" s="35">
        <f t="shared" si="319"/>
        <v>0</v>
      </c>
      <c r="P410" s="35">
        <f t="shared" si="319"/>
        <v>0</v>
      </c>
      <c r="Q410" s="35">
        <f t="shared" si="319"/>
        <v>0</v>
      </c>
      <c r="R410" s="35">
        <f t="shared" si="319"/>
        <v>0</v>
      </c>
      <c r="S410" s="35">
        <f t="shared" si="319"/>
        <v>0</v>
      </c>
      <c r="T410" s="35">
        <f t="shared" si="319"/>
        <v>0</v>
      </c>
      <c r="U410" s="35">
        <f t="shared" si="319"/>
        <v>0</v>
      </c>
      <c r="V410" s="35">
        <f t="shared" si="319"/>
        <v>0</v>
      </c>
      <c r="W410" s="35">
        <f t="shared" si="319"/>
        <v>0</v>
      </c>
      <c r="X410" s="35">
        <f t="shared" si="319"/>
        <v>0</v>
      </c>
      <c r="Y410" s="35">
        <f t="shared" si="319"/>
        <v>0</v>
      </c>
      <c r="Z410" s="35">
        <f t="shared" si="320"/>
        <v>97500</v>
      </c>
      <c r="AA410" s="35">
        <f t="shared" si="322"/>
        <v>143995</v>
      </c>
      <c r="AB410" s="41">
        <f t="shared" si="323"/>
        <v>0.40373506697861239</v>
      </c>
      <c r="AC410" s="36"/>
    </row>
    <row r="411" spans="1:29" s="37" customFormat="1" ht="18" hidden="1" customHeight="1" x14ac:dyDescent="0.25">
      <c r="A411" s="42" t="s">
        <v>41</v>
      </c>
      <c r="B411" s="43">
        <f>SUM(B407:B410)</f>
        <v>214523526</v>
      </c>
      <c r="C411" s="43">
        <f t="shared" ref="C411:AA411" si="324">SUM(C407:C410)</f>
        <v>110668000.41000001</v>
      </c>
      <c r="D411" s="43">
        <f t="shared" si="324"/>
        <v>-3612786</v>
      </c>
      <c r="E411" s="43">
        <f t="shared" si="324"/>
        <v>0</v>
      </c>
      <c r="F411" s="43">
        <f t="shared" si="324"/>
        <v>104168297.95</v>
      </c>
      <c r="G411" s="43">
        <f t="shared" si="324"/>
        <v>0</v>
      </c>
      <c r="H411" s="43">
        <f t="shared" si="324"/>
        <v>0</v>
      </c>
      <c r="I411" s="43">
        <f t="shared" si="324"/>
        <v>0</v>
      </c>
      <c r="J411" s="43">
        <f t="shared" si="324"/>
        <v>101788936.95</v>
      </c>
      <c r="K411" s="43">
        <f t="shared" si="324"/>
        <v>0</v>
      </c>
      <c r="L411" s="43">
        <f t="shared" si="324"/>
        <v>0</v>
      </c>
      <c r="M411" s="43">
        <f t="shared" si="324"/>
        <v>101788936.95</v>
      </c>
      <c r="N411" s="43">
        <f t="shared" si="324"/>
        <v>0</v>
      </c>
      <c r="O411" s="43">
        <f t="shared" si="324"/>
        <v>0</v>
      </c>
      <c r="P411" s="43">
        <f t="shared" si="324"/>
        <v>0</v>
      </c>
      <c r="Q411" s="43">
        <f t="shared" si="324"/>
        <v>0</v>
      </c>
      <c r="R411" s="43">
        <f t="shared" si="324"/>
        <v>0</v>
      </c>
      <c r="S411" s="43">
        <f t="shared" si="324"/>
        <v>0</v>
      </c>
      <c r="T411" s="43">
        <f t="shared" si="324"/>
        <v>0</v>
      </c>
      <c r="U411" s="43">
        <f t="shared" si="324"/>
        <v>0</v>
      </c>
      <c r="V411" s="43">
        <f t="shared" si="324"/>
        <v>0</v>
      </c>
      <c r="W411" s="43">
        <f t="shared" si="324"/>
        <v>0</v>
      </c>
      <c r="X411" s="43">
        <f t="shared" si="324"/>
        <v>0</v>
      </c>
      <c r="Y411" s="43">
        <f t="shared" si="324"/>
        <v>0</v>
      </c>
      <c r="Z411" s="43">
        <f t="shared" si="324"/>
        <v>101788936.95</v>
      </c>
      <c r="AA411" s="43">
        <f t="shared" si="324"/>
        <v>112734589.05</v>
      </c>
      <c r="AB411" s="44">
        <f t="shared" si="323"/>
        <v>0.47448845750372387</v>
      </c>
      <c r="AC411" s="36"/>
    </row>
    <row r="412" spans="1:29" s="37" customFormat="1" ht="18" hidden="1" customHeight="1" x14ac:dyDescent="0.25">
      <c r="A412" s="45" t="s">
        <v>42</v>
      </c>
      <c r="B412" s="35">
        <f t="shared" ref="B412:Y412" si="325">B422+B432+B442+B452+B462+B472+B482+B492+B502+B512+B522+B532</f>
        <v>0</v>
      </c>
      <c r="C412" s="35">
        <f t="shared" si="325"/>
        <v>0</v>
      </c>
      <c r="D412" s="35">
        <f t="shared" si="325"/>
        <v>0</v>
      </c>
      <c r="E412" s="35">
        <f t="shared" si="325"/>
        <v>0</v>
      </c>
      <c r="F412" s="35">
        <f t="shared" si="325"/>
        <v>0</v>
      </c>
      <c r="G412" s="35">
        <f t="shared" si="325"/>
        <v>0</v>
      </c>
      <c r="H412" s="35">
        <f t="shared" si="325"/>
        <v>0</v>
      </c>
      <c r="I412" s="35">
        <f t="shared" si="325"/>
        <v>0</v>
      </c>
      <c r="J412" s="35">
        <f t="shared" si="325"/>
        <v>0</v>
      </c>
      <c r="K412" s="35">
        <f t="shared" si="325"/>
        <v>0</v>
      </c>
      <c r="L412" s="35">
        <f t="shared" si="325"/>
        <v>0</v>
      </c>
      <c r="M412" s="35">
        <f t="shared" si="325"/>
        <v>0</v>
      </c>
      <c r="N412" s="35">
        <f t="shared" si="325"/>
        <v>0</v>
      </c>
      <c r="O412" s="35">
        <f t="shared" si="325"/>
        <v>0</v>
      </c>
      <c r="P412" s="35">
        <f t="shared" si="325"/>
        <v>0</v>
      </c>
      <c r="Q412" s="35">
        <f t="shared" si="325"/>
        <v>0</v>
      </c>
      <c r="R412" s="35">
        <f t="shared" si="325"/>
        <v>0</v>
      </c>
      <c r="S412" s="35">
        <f t="shared" si="325"/>
        <v>0</v>
      </c>
      <c r="T412" s="35">
        <f t="shared" si="325"/>
        <v>0</v>
      </c>
      <c r="U412" s="35">
        <f t="shared" si="325"/>
        <v>0</v>
      </c>
      <c r="V412" s="35">
        <f t="shared" si="325"/>
        <v>0</v>
      </c>
      <c r="W412" s="35">
        <f t="shared" si="325"/>
        <v>0</v>
      </c>
      <c r="X412" s="35">
        <f t="shared" si="325"/>
        <v>0</v>
      </c>
      <c r="Y412" s="35">
        <f t="shared" si="325"/>
        <v>0</v>
      </c>
      <c r="Z412" s="35">
        <f t="shared" ref="Z412" si="326">SUM(M412:Y412)</f>
        <v>0</v>
      </c>
      <c r="AA412" s="35">
        <f t="shared" ref="AA412" si="327">B412-Z412</f>
        <v>0</v>
      </c>
      <c r="AB412" s="41" t="e">
        <f t="shared" si="323"/>
        <v>#DIV/0!</v>
      </c>
      <c r="AC412" s="36"/>
    </row>
    <row r="413" spans="1:29" s="37" customFormat="1" ht="18" customHeight="1" x14ac:dyDescent="0.25">
      <c r="A413" s="42" t="s">
        <v>43</v>
      </c>
      <c r="B413" s="43">
        <f>B412+B411</f>
        <v>214523526</v>
      </c>
      <c r="C413" s="43">
        <f t="shared" ref="C413:AA413" si="328">C412+C411</f>
        <v>110668000.41000001</v>
      </c>
      <c r="D413" s="43">
        <f t="shared" si="328"/>
        <v>-3612786</v>
      </c>
      <c r="E413" s="43">
        <f t="shared" si="328"/>
        <v>0</v>
      </c>
      <c r="F413" s="43">
        <f t="shared" si="328"/>
        <v>104168297.95</v>
      </c>
      <c r="G413" s="43">
        <f t="shared" si="328"/>
        <v>0</v>
      </c>
      <c r="H413" s="43">
        <f t="shared" si="328"/>
        <v>0</v>
      </c>
      <c r="I413" s="43">
        <f t="shared" si="328"/>
        <v>0</v>
      </c>
      <c r="J413" s="43">
        <f t="shared" si="328"/>
        <v>101788936.95</v>
      </c>
      <c r="K413" s="43">
        <f t="shared" si="328"/>
        <v>0</v>
      </c>
      <c r="L413" s="43">
        <f t="shared" si="328"/>
        <v>0</v>
      </c>
      <c r="M413" s="43">
        <f t="shared" si="328"/>
        <v>101788936.95</v>
      </c>
      <c r="N413" s="43">
        <f t="shared" si="328"/>
        <v>0</v>
      </c>
      <c r="O413" s="43">
        <f t="shared" si="328"/>
        <v>0</v>
      </c>
      <c r="P413" s="43">
        <f t="shared" si="328"/>
        <v>0</v>
      </c>
      <c r="Q413" s="43">
        <f t="shared" si="328"/>
        <v>0</v>
      </c>
      <c r="R413" s="43">
        <f t="shared" si="328"/>
        <v>0</v>
      </c>
      <c r="S413" s="43">
        <f t="shared" si="328"/>
        <v>0</v>
      </c>
      <c r="T413" s="43">
        <f t="shared" si="328"/>
        <v>0</v>
      </c>
      <c r="U413" s="43">
        <f t="shared" si="328"/>
        <v>0</v>
      </c>
      <c r="V413" s="43">
        <f t="shared" si="328"/>
        <v>0</v>
      </c>
      <c r="W413" s="43">
        <f t="shared" si="328"/>
        <v>0</v>
      </c>
      <c r="X413" s="43">
        <f t="shared" si="328"/>
        <v>0</v>
      </c>
      <c r="Y413" s="43">
        <f t="shared" si="328"/>
        <v>0</v>
      </c>
      <c r="Z413" s="43">
        <f t="shared" si="328"/>
        <v>101788936.95</v>
      </c>
      <c r="AA413" s="43">
        <f t="shared" si="328"/>
        <v>112734589.05</v>
      </c>
      <c r="AB413" s="44">
        <f t="shared" si="323"/>
        <v>0.47448845750372387</v>
      </c>
      <c r="AC413" s="46"/>
    </row>
    <row r="414" spans="1:29" s="37" customFormat="1" ht="15" customHeight="1" x14ac:dyDescent="0.25">
      <c r="A414" s="34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6"/>
    </row>
    <row r="415" spans="1:29" s="37" customFormat="1" ht="15" customHeight="1" x14ac:dyDescent="0.25">
      <c r="A415" s="34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6"/>
    </row>
    <row r="416" spans="1:29" s="37" customFormat="1" ht="15" customHeight="1" x14ac:dyDescent="0.25">
      <c r="A416" s="38" t="s">
        <v>55</v>
      </c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6"/>
    </row>
    <row r="417" spans="1:29" s="37" customFormat="1" ht="18" customHeight="1" x14ac:dyDescent="0.2">
      <c r="A417" s="39" t="s">
        <v>37</v>
      </c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>
        <f>SUM(M417:Y417)</f>
        <v>0</v>
      </c>
      <c r="AA417" s="35">
        <f>B417-Z417</f>
        <v>0</v>
      </c>
      <c r="AB417" s="40" t="e">
        <f>Z417/B417</f>
        <v>#DIV/0!</v>
      </c>
      <c r="AC417" s="36"/>
    </row>
    <row r="418" spans="1:29" s="37" customFormat="1" ht="18" customHeight="1" x14ac:dyDescent="0.2">
      <c r="A418" s="39" t="s">
        <v>38</v>
      </c>
      <c r="B418" s="35">
        <f>[1]consoCURRENT!E7642</f>
        <v>3460258</v>
      </c>
      <c r="C418" s="35">
        <f>[1]consoCURRENT!F7642</f>
        <v>0.22999999998137355</v>
      </c>
      <c r="D418" s="35">
        <f>[1]consoCURRENT!G7642</f>
        <v>-3371291</v>
      </c>
      <c r="E418" s="35">
        <f>[1]consoCURRENT!H7642</f>
        <v>0</v>
      </c>
      <c r="F418" s="35">
        <f>[1]consoCURRENT!I7642</f>
        <v>4758722</v>
      </c>
      <c r="G418" s="35">
        <f>[1]consoCURRENT!J7642</f>
        <v>0</v>
      </c>
      <c r="H418" s="35">
        <f>[1]consoCURRENT!K7642</f>
        <v>0</v>
      </c>
      <c r="I418" s="35">
        <f>[1]consoCURRENT!L7642</f>
        <v>0</v>
      </c>
      <c r="J418" s="35">
        <f>[1]consoCURRENT!M7642</f>
        <v>2379361</v>
      </c>
      <c r="K418" s="35">
        <f>[1]consoCURRENT!N7642</f>
        <v>0</v>
      </c>
      <c r="L418" s="35">
        <f>[1]consoCURRENT!O7642</f>
        <v>0</v>
      </c>
      <c r="M418" s="35">
        <f>[1]consoCURRENT!P7642</f>
        <v>2379361</v>
      </c>
      <c r="N418" s="35">
        <f>[1]consoCURRENT!Q7642</f>
        <v>0</v>
      </c>
      <c r="O418" s="35">
        <f>[1]consoCURRENT!R7642</f>
        <v>0</v>
      </c>
      <c r="P418" s="35">
        <f>[1]consoCURRENT!S7642</f>
        <v>0</v>
      </c>
      <c r="Q418" s="35">
        <f>[1]consoCURRENT!T7642</f>
        <v>0</v>
      </c>
      <c r="R418" s="35">
        <f>[1]consoCURRENT!U7642</f>
        <v>0</v>
      </c>
      <c r="S418" s="35">
        <f>[1]consoCURRENT!V7642</f>
        <v>0</v>
      </c>
      <c r="T418" s="35">
        <f>[1]consoCURRENT!W7642</f>
        <v>0</v>
      </c>
      <c r="U418" s="35">
        <f>[1]consoCURRENT!X7642</f>
        <v>0</v>
      </c>
      <c r="V418" s="35">
        <f>[1]consoCURRENT!Y7642</f>
        <v>0</v>
      </c>
      <c r="W418" s="35">
        <f>[1]consoCURRENT!Z7642</f>
        <v>0</v>
      </c>
      <c r="X418" s="35">
        <f>[1]consoCURRENT!AA7642</f>
        <v>0</v>
      </c>
      <c r="Y418" s="35">
        <f>[1]consoCURRENT!AB7642</f>
        <v>0</v>
      </c>
      <c r="Z418" s="35">
        <f t="shared" ref="Z418:Z419" si="329">SUM(M418:Y418)</f>
        <v>2379361</v>
      </c>
      <c r="AA418" s="35">
        <f t="shared" ref="AA418:AA420" si="330">B418-Z418</f>
        <v>1080897</v>
      </c>
      <c r="AB418" s="41">
        <f>Z418/B418</f>
        <v>0.68762531580015129</v>
      </c>
      <c r="AC418" s="36"/>
    </row>
    <row r="419" spans="1:29" s="37" customFormat="1" ht="18" customHeight="1" x14ac:dyDescent="0.2">
      <c r="A419" s="39" t="s">
        <v>39</v>
      </c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>
        <f t="shared" si="329"/>
        <v>0</v>
      </c>
      <c r="AA419" s="35">
        <f t="shared" si="330"/>
        <v>0</v>
      </c>
      <c r="AB419" s="40" t="e">
        <f t="shared" ref="AB419:AB423" si="331">Z419/B419</f>
        <v>#DIV/0!</v>
      </c>
      <c r="AC419" s="36"/>
    </row>
    <row r="420" spans="1:29" s="37" customFormat="1" ht="18" customHeight="1" x14ac:dyDescent="0.2">
      <c r="A420" s="39" t="s">
        <v>40</v>
      </c>
      <c r="B420" s="35">
        <f>+[1]consoCURRENT!E7677</f>
        <v>241495</v>
      </c>
      <c r="C420" s="35">
        <f>+[1]consoCURRENT!F7677</f>
        <v>0</v>
      </c>
      <c r="D420" s="35">
        <f>+[1]consoCURRENT!G7677</f>
        <v>-241495</v>
      </c>
      <c r="E420" s="35">
        <f>+[1]consoCURRENT!H7677</f>
        <v>0</v>
      </c>
      <c r="F420" s="35">
        <f>+[1]consoCURRENT!I7677</f>
        <v>97500</v>
      </c>
      <c r="G420" s="35">
        <f>+[1]consoCURRENT!J7677</f>
        <v>0</v>
      </c>
      <c r="H420" s="35">
        <f>+[1]consoCURRENT!K7677</f>
        <v>0</v>
      </c>
      <c r="I420" s="35">
        <f>+[1]consoCURRENT!L7677</f>
        <v>0</v>
      </c>
      <c r="J420" s="35">
        <f>+[1]consoCURRENT!M7677</f>
        <v>97500</v>
      </c>
      <c r="K420" s="35">
        <f>+[1]consoCURRENT!N7677</f>
        <v>0</v>
      </c>
      <c r="L420" s="35">
        <f>+[1]consoCURRENT!O7677</f>
        <v>0</v>
      </c>
      <c r="M420" s="35">
        <f>+[1]consoCURRENT!P7677</f>
        <v>97500</v>
      </c>
      <c r="N420" s="35">
        <f>+[1]consoCURRENT!Q7677</f>
        <v>0</v>
      </c>
      <c r="O420" s="35">
        <f>+[1]consoCURRENT!R7677</f>
        <v>0</v>
      </c>
      <c r="P420" s="35">
        <f>+[1]consoCURRENT!S7677</f>
        <v>0</v>
      </c>
      <c r="Q420" s="35">
        <f>+[1]consoCURRENT!T7677</f>
        <v>0</v>
      </c>
      <c r="R420" s="35">
        <f>+[1]consoCURRENT!U7677</f>
        <v>0</v>
      </c>
      <c r="S420" s="35">
        <f>+[1]consoCURRENT!V7677</f>
        <v>0</v>
      </c>
      <c r="T420" s="35">
        <f>+[1]consoCURRENT!W7677</f>
        <v>0</v>
      </c>
      <c r="U420" s="35">
        <f>+[1]consoCURRENT!X7677</f>
        <v>0</v>
      </c>
      <c r="V420" s="35">
        <f>+[1]consoCURRENT!Y7677</f>
        <v>0</v>
      </c>
      <c r="W420" s="35">
        <f>+[1]consoCURRENT!Z7677</f>
        <v>0</v>
      </c>
      <c r="X420" s="35">
        <f>+[1]consoCURRENT!AA7677</f>
        <v>0</v>
      </c>
      <c r="Y420" s="35">
        <f>+[1]consoCURRENT!AB7677</f>
        <v>0</v>
      </c>
      <c r="Z420" s="35">
        <f>SUM(M420:Y420)</f>
        <v>97500</v>
      </c>
      <c r="AA420" s="35">
        <f t="shared" si="330"/>
        <v>143995</v>
      </c>
      <c r="AB420" s="41">
        <f t="shared" si="331"/>
        <v>0.40373506697861239</v>
      </c>
      <c r="AC420" s="36"/>
    </row>
    <row r="421" spans="1:29" s="37" customFormat="1" ht="18" hidden="1" customHeight="1" x14ac:dyDescent="0.25">
      <c r="A421" s="42" t="s">
        <v>41</v>
      </c>
      <c r="B421" s="43">
        <f>SUM(B417:B420)</f>
        <v>3701753</v>
      </c>
      <c r="C421" s="43">
        <f t="shared" ref="C421:AA421" si="332">SUM(C417:C420)</f>
        <v>0.22999999998137355</v>
      </c>
      <c r="D421" s="43">
        <f t="shared" si="332"/>
        <v>-3612786</v>
      </c>
      <c r="E421" s="43">
        <f t="shared" si="332"/>
        <v>0</v>
      </c>
      <c r="F421" s="43">
        <f t="shared" si="332"/>
        <v>4856222</v>
      </c>
      <c r="G421" s="43">
        <f t="shared" si="332"/>
        <v>0</v>
      </c>
      <c r="H421" s="43">
        <f t="shared" si="332"/>
        <v>0</v>
      </c>
      <c r="I421" s="43">
        <f t="shared" si="332"/>
        <v>0</v>
      </c>
      <c r="J421" s="43">
        <f t="shared" si="332"/>
        <v>2476861</v>
      </c>
      <c r="K421" s="43">
        <f t="shared" si="332"/>
        <v>0</v>
      </c>
      <c r="L421" s="43">
        <f t="shared" si="332"/>
        <v>0</v>
      </c>
      <c r="M421" s="43">
        <f t="shared" si="332"/>
        <v>2476861</v>
      </c>
      <c r="N421" s="43">
        <f t="shared" si="332"/>
        <v>0</v>
      </c>
      <c r="O421" s="43">
        <f t="shared" si="332"/>
        <v>0</v>
      </c>
      <c r="P421" s="43">
        <f t="shared" si="332"/>
        <v>0</v>
      </c>
      <c r="Q421" s="43">
        <f t="shared" si="332"/>
        <v>0</v>
      </c>
      <c r="R421" s="43">
        <f t="shared" si="332"/>
        <v>0</v>
      </c>
      <c r="S421" s="43">
        <f t="shared" si="332"/>
        <v>0</v>
      </c>
      <c r="T421" s="43">
        <f t="shared" si="332"/>
        <v>0</v>
      </c>
      <c r="U421" s="43">
        <f t="shared" si="332"/>
        <v>0</v>
      </c>
      <c r="V421" s="43">
        <f t="shared" si="332"/>
        <v>0</v>
      </c>
      <c r="W421" s="43">
        <f t="shared" si="332"/>
        <v>0</v>
      </c>
      <c r="X421" s="43">
        <f t="shared" si="332"/>
        <v>0</v>
      </c>
      <c r="Y421" s="43">
        <f t="shared" si="332"/>
        <v>0</v>
      </c>
      <c r="Z421" s="43">
        <f t="shared" si="332"/>
        <v>2476861</v>
      </c>
      <c r="AA421" s="43">
        <f t="shared" si="332"/>
        <v>1224892</v>
      </c>
      <c r="AB421" s="44">
        <f t="shared" si="331"/>
        <v>0.66910488084969477</v>
      </c>
      <c r="AC421" s="36"/>
    </row>
    <row r="422" spans="1:29" s="37" customFormat="1" ht="18" hidden="1" customHeight="1" x14ac:dyDescent="0.25">
      <c r="A422" s="45" t="s">
        <v>42</v>
      </c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>
        <f t="shared" ref="Z422" si="333">SUM(M422:Y422)</f>
        <v>0</v>
      </c>
      <c r="AA422" s="35">
        <f t="shared" ref="AA422" si="334">B422-Z422</f>
        <v>0</v>
      </c>
      <c r="AB422" s="41" t="e">
        <f t="shared" si="331"/>
        <v>#DIV/0!</v>
      </c>
      <c r="AC422" s="36"/>
    </row>
    <row r="423" spans="1:29" s="37" customFormat="1" ht="18" customHeight="1" x14ac:dyDescent="0.25">
      <c r="A423" s="42" t="s">
        <v>43</v>
      </c>
      <c r="B423" s="43">
        <f>B422+B421</f>
        <v>3701753</v>
      </c>
      <c r="C423" s="43">
        <f t="shared" ref="C423:AA423" si="335">C422+C421</f>
        <v>0.22999999998137355</v>
      </c>
      <c r="D423" s="43">
        <f t="shared" si="335"/>
        <v>-3612786</v>
      </c>
      <c r="E423" s="43">
        <f t="shared" si="335"/>
        <v>0</v>
      </c>
      <c r="F423" s="43">
        <f t="shared" si="335"/>
        <v>4856222</v>
      </c>
      <c r="G423" s="43">
        <f t="shared" si="335"/>
        <v>0</v>
      </c>
      <c r="H423" s="43">
        <f t="shared" si="335"/>
        <v>0</v>
      </c>
      <c r="I423" s="43">
        <f t="shared" si="335"/>
        <v>0</v>
      </c>
      <c r="J423" s="43">
        <f t="shared" si="335"/>
        <v>2476861</v>
      </c>
      <c r="K423" s="43">
        <f t="shared" si="335"/>
        <v>0</v>
      </c>
      <c r="L423" s="43">
        <f t="shared" si="335"/>
        <v>0</v>
      </c>
      <c r="M423" s="43">
        <f t="shared" si="335"/>
        <v>2476861</v>
      </c>
      <c r="N423" s="43">
        <f t="shared" si="335"/>
        <v>0</v>
      </c>
      <c r="O423" s="43">
        <f t="shared" si="335"/>
        <v>0</v>
      </c>
      <c r="P423" s="43">
        <f t="shared" si="335"/>
        <v>0</v>
      </c>
      <c r="Q423" s="43">
        <f t="shared" si="335"/>
        <v>0</v>
      </c>
      <c r="R423" s="43">
        <f t="shared" si="335"/>
        <v>0</v>
      </c>
      <c r="S423" s="43">
        <f t="shared" si="335"/>
        <v>0</v>
      </c>
      <c r="T423" s="43">
        <f t="shared" si="335"/>
        <v>0</v>
      </c>
      <c r="U423" s="43">
        <f t="shared" si="335"/>
        <v>0</v>
      </c>
      <c r="V423" s="43">
        <f t="shared" si="335"/>
        <v>0</v>
      </c>
      <c r="W423" s="43">
        <f t="shared" si="335"/>
        <v>0</v>
      </c>
      <c r="X423" s="43">
        <f t="shared" si="335"/>
        <v>0</v>
      </c>
      <c r="Y423" s="43">
        <f t="shared" si="335"/>
        <v>0</v>
      </c>
      <c r="Z423" s="43">
        <f t="shared" si="335"/>
        <v>2476861</v>
      </c>
      <c r="AA423" s="43">
        <f t="shared" si="335"/>
        <v>1224892</v>
      </c>
      <c r="AB423" s="44">
        <f t="shared" si="331"/>
        <v>0.66910488084969477</v>
      </c>
      <c r="AC423" s="46"/>
    </row>
    <row r="424" spans="1:29" s="37" customFormat="1" ht="15" customHeight="1" x14ac:dyDescent="0.25">
      <c r="A424" s="34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6"/>
    </row>
    <row r="425" spans="1:29" s="37" customFormat="1" ht="15" customHeight="1" x14ac:dyDescent="0.25">
      <c r="A425" s="34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6"/>
    </row>
    <row r="426" spans="1:29" s="37" customFormat="1" ht="15" customHeight="1" x14ac:dyDescent="0.25">
      <c r="A426" s="38" t="s">
        <v>56</v>
      </c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6"/>
    </row>
    <row r="427" spans="1:29" s="37" customFormat="1" ht="18" customHeight="1" x14ac:dyDescent="0.2">
      <c r="A427" s="39" t="s">
        <v>37</v>
      </c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>
        <f>SUM(M427:Y427)</f>
        <v>0</v>
      </c>
      <c r="AA427" s="35">
        <f>B427-Z427</f>
        <v>0</v>
      </c>
      <c r="AB427" s="40" t="e">
        <f>Z427/B427</f>
        <v>#DIV/0!</v>
      </c>
      <c r="AC427" s="36"/>
    </row>
    <row r="428" spans="1:29" s="37" customFormat="1" ht="18" customHeight="1" x14ac:dyDescent="0.2">
      <c r="A428" s="39" t="s">
        <v>38</v>
      </c>
      <c r="B428" s="35">
        <f>[1]consoCURRENT!E7829</f>
        <v>80668000</v>
      </c>
      <c r="C428" s="35">
        <f>[1]consoCURRENT!F7829</f>
        <v>80668000</v>
      </c>
      <c r="D428" s="35">
        <f>[1]consoCURRENT!G7829</f>
        <v>0</v>
      </c>
      <c r="E428" s="35">
        <f>[1]consoCURRENT!H7829</f>
        <v>0</v>
      </c>
      <c r="F428" s="35">
        <f>[1]consoCURRENT!I7829</f>
        <v>0</v>
      </c>
      <c r="G428" s="35">
        <f>[1]consoCURRENT!J7829</f>
        <v>0</v>
      </c>
      <c r="H428" s="35">
        <f>[1]consoCURRENT!K7829</f>
        <v>0</v>
      </c>
      <c r="I428" s="35">
        <f>[1]consoCURRENT!L7829</f>
        <v>0</v>
      </c>
      <c r="J428" s="35">
        <f>[1]consoCURRENT!M7829</f>
        <v>0</v>
      </c>
      <c r="K428" s="35">
        <f>[1]consoCURRENT!N7829</f>
        <v>0</v>
      </c>
      <c r="L428" s="35">
        <f>[1]consoCURRENT!O7829</f>
        <v>0</v>
      </c>
      <c r="M428" s="35">
        <f>[1]consoCURRENT!P7829</f>
        <v>0</v>
      </c>
      <c r="N428" s="35">
        <f>[1]consoCURRENT!Q7829</f>
        <v>0</v>
      </c>
      <c r="O428" s="35">
        <f>[1]consoCURRENT!R7829</f>
        <v>0</v>
      </c>
      <c r="P428" s="35">
        <f>[1]consoCURRENT!S7829</f>
        <v>0</v>
      </c>
      <c r="Q428" s="35">
        <f>[1]consoCURRENT!T7829</f>
        <v>0</v>
      </c>
      <c r="R428" s="35">
        <f>[1]consoCURRENT!U7829</f>
        <v>0</v>
      </c>
      <c r="S428" s="35">
        <f>[1]consoCURRENT!V7829</f>
        <v>0</v>
      </c>
      <c r="T428" s="35">
        <f>[1]consoCURRENT!W7829</f>
        <v>0</v>
      </c>
      <c r="U428" s="35">
        <f>[1]consoCURRENT!X7829</f>
        <v>0</v>
      </c>
      <c r="V428" s="35">
        <f>[1]consoCURRENT!Y7829</f>
        <v>0</v>
      </c>
      <c r="W428" s="35">
        <f>[1]consoCURRENT!Z7829</f>
        <v>0</v>
      </c>
      <c r="X428" s="35">
        <f>[1]consoCURRENT!AA7829</f>
        <v>0</v>
      </c>
      <c r="Y428" s="35">
        <f>[1]consoCURRENT!AB7829</f>
        <v>0</v>
      </c>
      <c r="Z428" s="35">
        <f t="shared" ref="Z428:Z430" si="336">SUM(M428:Y428)</f>
        <v>0</v>
      </c>
      <c r="AA428" s="35">
        <f t="shared" ref="AA428:AA430" si="337">B428-Z428</f>
        <v>80668000</v>
      </c>
      <c r="AB428" s="41">
        <f t="shared" ref="AB428" si="338">Z428/B428</f>
        <v>0</v>
      </c>
      <c r="AC428" s="36"/>
    </row>
    <row r="429" spans="1:29" s="37" customFormat="1" ht="18" customHeight="1" x14ac:dyDescent="0.2">
      <c r="A429" s="39" t="s">
        <v>39</v>
      </c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>
        <f t="shared" si="336"/>
        <v>0</v>
      </c>
      <c r="AA429" s="35">
        <f t="shared" si="337"/>
        <v>0</v>
      </c>
      <c r="AB429" s="41"/>
      <c r="AC429" s="36"/>
    </row>
    <row r="430" spans="1:29" s="37" customFormat="1" ht="18" customHeight="1" x14ac:dyDescent="0.2">
      <c r="A430" s="39" t="s">
        <v>40</v>
      </c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>
        <f t="shared" si="336"/>
        <v>0</v>
      </c>
      <c r="AA430" s="35">
        <f t="shared" si="337"/>
        <v>0</v>
      </c>
      <c r="AB430" s="41"/>
      <c r="AC430" s="36"/>
    </row>
    <row r="431" spans="1:29" s="37" customFormat="1" ht="18" hidden="1" customHeight="1" x14ac:dyDescent="0.25">
      <c r="A431" s="42" t="s">
        <v>41</v>
      </c>
      <c r="B431" s="43">
        <f>SUM(B427:B430)</f>
        <v>80668000</v>
      </c>
      <c r="C431" s="43">
        <f t="shared" ref="C431:AA431" si="339">SUM(C427:C430)</f>
        <v>80668000</v>
      </c>
      <c r="D431" s="43">
        <f t="shared" si="339"/>
        <v>0</v>
      </c>
      <c r="E431" s="43">
        <f t="shared" si="339"/>
        <v>0</v>
      </c>
      <c r="F431" s="43">
        <f t="shared" si="339"/>
        <v>0</v>
      </c>
      <c r="G431" s="43">
        <f t="shared" si="339"/>
        <v>0</v>
      </c>
      <c r="H431" s="43">
        <f t="shared" si="339"/>
        <v>0</v>
      </c>
      <c r="I431" s="43">
        <f t="shared" si="339"/>
        <v>0</v>
      </c>
      <c r="J431" s="43">
        <f t="shared" si="339"/>
        <v>0</v>
      </c>
      <c r="K431" s="43">
        <f t="shared" si="339"/>
        <v>0</v>
      </c>
      <c r="L431" s="43">
        <f t="shared" si="339"/>
        <v>0</v>
      </c>
      <c r="M431" s="43">
        <f t="shared" si="339"/>
        <v>0</v>
      </c>
      <c r="N431" s="43">
        <f t="shared" si="339"/>
        <v>0</v>
      </c>
      <c r="O431" s="43">
        <f t="shared" si="339"/>
        <v>0</v>
      </c>
      <c r="P431" s="43">
        <f t="shared" si="339"/>
        <v>0</v>
      </c>
      <c r="Q431" s="43">
        <f t="shared" si="339"/>
        <v>0</v>
      </c>
      <c r="R431" s="43">
        <f t="shared" si="339"/>
        <v>0</v>
      </c>
      <c r="S431" s="43">
        <f t="shared" si="339"/>
        <v>0</v>
      </c>
      <c r="T431" s="43">
        <f t="shared" si="339"/>
        <v>0</v>
      </c>
      <c r="U431" s="43">
        <f t="shared" si="339"/>
        <v>0</v>
      </c>
      <c r="V431" s="43">
        <f t="shared" si="339"/>
        <v>0</v>
      </c>
      <c r="W431" s="43">
        <f t="shared" si="339"/>
        <v>0</v>
      </c>
      <c r="X431" s="43">
        <f t="shared" si="339"/>
        <v>0</v>
      </c>
      <c r="Y431" s="43">
        <f t="shared" si="339"/>
        <v>0</v>
      </c>
      <c r="Z431" s="43">
        <f t="shared" si="339"/>
        <v>0</v>
      </c>
      <c r="AA431" s="43">
        <f t="shared" si="339"/>
        <v>80668000</v>
      </c>
      <c r="AB431" s="44">
        <f t="shared" ref="AB431:AB433" si="340">Z431/B431</f>
        <v>0</v>
      </c>
      <c r="AC431" s="36"/>
    </row>
    <row r="432" spans="1:29" s="37" customFormat="1" ht="18" hidden="1" customHeight="1" x14ac:dyDescent="0.25">
      <c r="A432" s="45" t="s">
        <v>42</v>
      </c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>
        <f t="shared" ref="Z432" si="341">SUM(M432:Y432)</f>
        <v>0</v>
      </c>
      <c r="AA432" s="35">
        <f t="shared" ref="AA432" si="342">B432-Z432</f>
        <v>0</v>
      </c>
      <c r="AB432" s="41" t="e">
        <f t="shared" si="340"/>
        <v>#DIV/0!</v>
      </c>
      <c r="AC432" s="36"/>
    </row>
    <row r="433" spans="1:29" s="37" customFormat="1" ht="18" customHeight="1" x14ac:dyDescent="0.25">
      <c r="A433" s="42" t="s">
        <v>43</v>
      </c>
      <c r="B433" s="43">
        <f>B432+B431</f>
        <v>80668000</v>
      </c>
      <c r="C433" s="43">
        <f t="shared" ref="C433:AA433" si="343">C432+C431</f>
        <v>80668000</v>
      </c>
      <c r="D433" s="43">
        <f t="shared" si="343"/>
        <v>0</v>
      </c>
      <c r="E433" s="43">
        <f t="shared" si="343"/>
        <v>0</v>
      </c>
      <c r="F433" s="43">
        <f t="shared" si="343"/>
        <v>0</v>
      </c>
      <c r="G433" s="43">
        <f t="shared" si="343"/>
        <v>0</v>
      </c>
      <c r="H433" s="43">
        <f t="shared" si="343"/>
        <v>0</v>
      </c>
      <c r="I433" s="43">
        <f t="shared" si="343"/>
        <v>0</v>
      </c>
      <c r="J433" s="43">
        <f t="shared" si="343"/>
        <v>0</v>
      </c>
      <c r="K433" s="43">
        <f t="shared" si="343"/>
        <v>0</v>
      </c>
      <c r="L433" s="43">
        <f t="shared" si="343"/>
        <v>0</v>
      </c>
      <c r="M433" s="43">
        <f t="shared" si="343"/>
        <v>0</v>
      </c>
      <c r="N433" s="43">
        <f t="shared" si="343"/>
        <v>0</v>
      </c>
      <c r="O433" s="43">
        <f t="shared" si="343"/>
        <v>0</v>
      </c>
      <c r="P433" s="43">
        <f t="shared" si="343"/>
        <v>0</v>
      </c>
      <c r="Q433" s="43">
        <f t="shared" si="343"/>
        <v>0</v>
      </c>
      <c r="R433" s="43">
        <f t="shared" si="343"/>
        <v>0</v>
      </c>
      <c r="S433" s="43">
        <f t="shared" si="343"/>
        <v>0</v>
      </c>
      <c r="T433" s="43">
        <f t="shared" si="343"/>
        <v>0</v>
      </c>
      <c r="U433" s="43">
        <f t="shared" si="343"/>
        <v>0</v>
      </c>
      <c r="V433" s="43">
        <f t="shared" si="343"/>
        <v>0</v>
      </c>
      <c r="W433" s="43">
        <f t="shared" si="343"/>
        <v>0</v>
      </c>
      <c r="X433" s="43">
        <f t="shared" si="343"/>
        <v>0</v>
      </c>
      <c r="Y433" s="43">
        <f t="shared" si="343"/>
        <v>0</v>
      </c>
      <c r="Z433" s="43">
        <f t="shared" si="343"/>
        <v>0</v>
      </c>
      <c r="AA433" s="43">
        <f t="shared" si="343"/>
        <v>80668000</v>
      </c>
      <c r="AB433" s="44">
        <f t="shared" si="340"/>
        <v>0</v>
      </c>
      <c r="AC433" s="46"/>
    </row>
    <row r="434" spans="1:29" s="37" customFormat="1" ht="15" customHeight="1" x14ac:dyDescent="0.25">
      <c r="A434" s="34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6"/>
    </row>
    <row r="435" spans="1:29" s="37" customFormat="1" ht="15" customHeight="1" x14ac:dyDescent="0.25">
      <c r="A435" s="34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6"/>
    </row>
    <row r="436" spans="1:29" s="37" customFormat="1" ht="15" customHeight="1" x14ac:dyDescent="0.25">
      <c r="A436" s="38" t="s">
        <v>57</v>
      </c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6"/>
    </row>
    <row r="437" spans="1:29" s="37" customFormat="1" ht="18" customHeight="1" x14ac:dyDescent="0.2">
      <c r="A437" s="39" t="s">
        <v>37</v>
      </c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>
        <f>SUM(M437:Y437)</f>
        <v>0</v>
      </c>
      <c r="AA437" s="35">
        <f>B437-Z437</f>
        <v>0</v>
      </c>
      <c r="AB437" s="40" t="e">
        <f>Z437/B437</f>
        <v>#DIV/0!</v>
      </c>
      <c r="AC437" s="36"/>
    </row>
    <row r="438" spans="1:29" s="37" customFormat="1" ht="18" customHeight="1" x14ac:dyDescent="0.2">
      <c r="A438" s="39" t="s">
        <v>38</v>
      </c>
      <c r="B438" s="35">
        <f>[1]consoCURRENT!E8016</f>
        <v>100153773</v>
      </c>
      <c r="C438" s="35">
        <f>[1]consoCURRENT!F8016</f>
        <v>0.18000000715255737</v>
      </c>
      <c r="D438" s="35">
        <f>[1]consoCURRENT!G8016</f>
        <v>0</v>
      </c>
      <c r="E438" s="35">
        <f>[1]consoCURRENT!H8016</f>
        <v>0</v>
      </c>
      <c r="F438" s="35">
        <f>[1]consoCURRENT!I8016</f>
        <v>99312075.950000003</v>
      </c>
      <c r="G438" s="35">
        <f>[1]consoCURRENT!J8016</f>
        <v>0</v>
      </c>
      <c r="H438" s="35">
        <f>[1]consoCURRENT!K8016</f>
        <v>0</v>
      </c>
      <c r="I438" s="35">
        <f>[1]consoCURRENT!L8016</f>
        <v>0</v>
      </c>
      <c r="J438" s="35">
        <f>[1]consoCURRENT!M8016</f>
        <v>99312075.950000003</v>
      </c>
      <c r="K438" s="35">
        <f>[1]consoCURRENT!N8016</f>
        <v>0</v>
      </c>
      <c r="L438" s="35">
        <f>[1]consoCURRENT!O8016</f>
        <v>0</v>
      </c>
      <c r="M438" s="35">
        <f>[1]consoCURRENT!P8016</f>
        <v>99312075.950000003</v>
      </c>
      <c r="N438" s="35">
        <f>[1]consoCURRENT!Q8016</f>
        <v>0</v>
      </c>
      <c r="O438" s="35">
        <f>[1]consoCURRENT!R8016</f>
        <v>0</v>
      </c>
      <c r="P438" s="35">
        <f>[1]consoCURRENT!S8016</f>
        <v>0</v>
      </c>
      <c r="Q438" s="35">
        <f>[1]consoCURRENT!T8016</f>
        <v>0</v>
      </c>
      <c r="R438" s="35">
        <f>[1]consoCURRENT!U8016</f>
        <v>0</v>
      </c>
      <c r="S438" s="35">
        <f>[1]consoCURRENT!V8016</f>
        <v>0</v>
      </c>
      <c r="T438" s="35">
        <f>[1]consoCURRENT!W8016</f>
        <v>0</v>
      </c>
      <c r="U438" s="35">
        <f>[1]consoCURRENT!X8016</f>
        <v>0</v>
      </c>
      <c r="V438" s="35">
        <f>[1]consoCURRENT!Y8016</f>
        <v>0</v>
      </c>
      <c r="W438" s="35">
        <f>[1]consoCURRENT!Z8016</f>
        <v>0</v>
      </c>
      <c r="X438" s="35">
        <f>[1]consoCURRENT!AA8016</f>
        <v>0</v>
      </c>
      <c r="Y438" s="35">
        <f>[1]consoCURRENT!AB8016</f>
        <v>0</v>
      </c>
      <c r="Z438" s="35">
        <f t="shared" ref="Z438:Z440" si="344">SUM(M438:Y438)</f>
        <v>99312075.950000003</v>
      </c>
      <c r="AA438" s="35">
        <f t="shared" ref="AA438:AA440" si="345">B438-Z438</f>
        <v>841697.04999999702</v>
      </c>
      <c r="AB438" s="41">
        <f t="shared" ref="AB438" si="346">Z438/B438</f>
        <v>0.99159595265572276</v>
      </c>
      <c r="AC438" s="36"/>
    </row>
    <row r="439" spans="1:29" s="37" customFormat="1" ht="18" customHeight="1" x14ac:dyDescent="0.2">
      <c r="A439" s="39" t="s">
        <v>39</v>
      </c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>
        <f t="shared" si="344"/>
        <v>0</v>
      </c>
      <c r="AA439" s="35">
        <f t="shared" si="345"/>
        <v>0</v>
      </c>
      <c r="AB439" s="41"/>
      <c r="AC439" s="36"/>
    </row>
    <row r="440" spans="1:29" s="37" customFormat="1" ht="18" customHeight="1" x14ac:dyDescent="0.2">
      <c r="A440" s="39" t="s">
        <v>40</v>
      </c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>
        <f t="shared" si="344"/>
        <v>0</v>
      </c>
      <c r="AA440" s="35">
        <f t="shared" si="345"/>
        <v>0</v>
      </c>
      <c r="AB440" s="41"/>
      <c r="AC440" s="36"/>
    </row>
    <row r="441" spans="1:29" s="37" customFormat="1" ht="18" hidden="1" customHeight="1" x14ac:dyDescent="0.25">
      <c r="A441" s="42" t="s">
        <v>41</v>
      </c>
      <c r="B441" s="43">
        <f>SUM(B437:B440)</f>
        <v>100153773</v>
      </c>
      <c r="C441" s="43">
        <f t="shared" ref="C441:AA441" si="347">SUM(C437:C440)</f>
        <v>0.18000000715255737</v>
      </c>
      <c r="D441" s="43">
        <f t="shared" si="347"/>
        <v>0</v>
      </c>
      <c r="E441" s="43">
        <f t="shared" si="347"/>
        <v>0</v>
      </c>
      <c r="F441" s="43">
        <f t="shared" si="347"/>
        <v>99312075.950000003</v>
      </c>
      <c r="G441" s="43">
        <f t="shared" si="347"/>
        <v>0</v>
      </c>
      <c r="H441" s="43">
        <f t="shared" si="347"/>
        <v>0</v>
      </c>
      <c r="I441" s="43">
        <f t="shared" si="347"/>
        <v>0</v>
      </c>
      <c r="J441" s="43">
        <f t="shared" si="347"/>
        <v>99312075.950000003</v>
      </c>
      <c r="K441" s="43">
        <f t="shared" si="347"/>
        <v>0</v>
      </c>
      <c r="L441" s="43">
        <f t="shared" si="347"/>
        <v>0</v>
      </c>
      <c r="M441" s="43">
        <f t="shared" si="347"/>
        <v>99312075.950000003</v>
      </c>
      <c r="N441" s="43">
        <f t="shared" si="347"/>
        <v>0</v>
      </c>
      <c r="O441" s="43">
        <f t="shared" si="347"/>
        <v>0</v>
      </c>
      <c r="P441" s="43">
        <f t="shared" si="347"/>
        <v>0</v>
      </c>
      <c r="Q441" s="43">
        <f t="shared" si="347"/>
        <v>0</v>
      </c>
      <c r="R441" s="43">
        <f t="shared" si="347"/>
        <v>0</v>
      </c>
      <c r="S441" s="43">
        <f t="shared" si="347"/>
        <v>0</v>
      </c>
      <c r="T441" s="43">
        <f t="shared" si="347"/>
        <v>0</v>
      </c>
      <c r="U441" s="43">
        <f t="shared" si="347"/>
        <v>0</v>
      </c>
      <c r="V441" s="43">
        <f t="shared" si="347"/>
        <v>0</v>
      </c>
      <c r="W441" s="43">
        <f t="shared" si="347"/>
        <v>0</v>
      </c>
      <c r="X441" s="43">
        <f t="shared" si="347"/>
        <v>0</v>
      </c>
      <c r="Y441" s="43">
        <f t="shared" si="347"/>
        <v>0</v>
      </c>
      <c r="Z441" s="43">
        <f t="shared" si="347"/>
        <v>99312075.950000003</v>
      </c>
      <c r="AA441" s="43">
        <f t="shared" si="347"/>
        <v>841697.04999999702</v>
      </c>
      <c r="AB441" s="44">
        <f t="shared" ref="AB441:AB443" si="348">Z441/B441</f>
        <v>0.99159595265572276</v>
      </c>
      <c r="AC441" s="36"/>
    </row>
    <row r="442" spans="1:29" s="37" customFormat="1" ht="18" hidden="1" customHeight="1" x14ac:dyDescent="0.25">
      <c r="A442" s="45" t="s">
        <v>42</v>
      </c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>
        <f t="shared" ref="Z442" si="349">SUM(M442:Y442)</f>
        <v>0</v>
      </c>
      <c r="AA442" s="35">
        <f t="shared" ref="AA442" si="350">B442-Z442</f>
        <v>0</v>
      </c>
      <c r="AB442" s="41" t="e">
        <f t="shared" si="348"/>
        <v>#DIV/0!</v>
      </c>
      <c r="AC442" s="36"/>
    </row>
    <row r="443" spans="1:29" s="37" customFormat="1" ht="18" customHeight="1" x14ac:dyDescent="0.25">
      <c r="A443" s="42" t="s">
        <v>43</v>
      </c>
      <c r="B443" s="43">
        <f>B442+B441</f>
        <v>100153773</v>
      </c>
      <c r="C443" s="43">
        <f t="shared" ref="C443:AA443" si="351">C442+C441</f>
        <v>0.18000000715255737</v>
      </c>
      <c r="D443" s="43">
        <f t="shared" si="351"/>
        <v>0</v>
      </c>
      <c r="E443" s="43">
        <f t="shared" si="351"/>
        <v>0</v>
      </c>
      <c r="F443" s="43">
        <f t="shared" si="351"/>
        <v>99312075.950000003</v>
      </c>
      <c r="G443" s="43">
        <f t="shared" si="351"/>
        <v>0</v>
      </c>
      <c r="H443" s="43">
        <f t="shared" si="351"/>
        <v>0</v>
      </c>
      <c r="I443" s="43">
        <f t="shared" si="351"/>
        <v>0</v>
      </c>
      <c r="J443" s="43">
        <f t="shared" si="351"/>
        <v>99312075.950000003</v>
      </c>
      <c r="K443" s="43">
        <f t="shared" si="351"/>
        <v>0</v>
      </c>
      <c r="L443" s="43">
        <f t="shared" si="351"/>
        <v>0</v>
      </c>
      <c r="M443" s="43">
        <f t="shared" si="351"/>
        <v>99312075.950000003</v>
      </c>
      <c r="N443" s="43">
        <f t="shared" si="351"/>
        <v>0</v>
      </c>
      <c r="O443" s="43">
        <f t="shared" si="351"/>
        <v>0</v>
      </c>
      <c r="P443" s="43">
        <f t="shared" si="351"/>
        <v>0</v>
      </c>
      <c r="Q443" s="43">
        <f t="shared" si="351"/>
        <v>0</v>
      </c>
      <c r="R443" s="43">
        <f t="shared" si="351"/>
        <v>0</v>
      </c>
      <c r="S443" s="43">
        <f t="shared" si="351"/>
        <v>0</v>
      </c>
      <c r="T443" s="43">
        <f t="shared" si="351"/>
        <v>0</v>
      </c>
      <c r="U443" s="43">
        <f t="shared" si="351"/>
        <v>0</v>
      </c>
      <c r="V443" s="43">
        <f t="shared" si="351"/>
        <v>0</v>
      </c>
      <c r="W443" s="43">
        <f t="shared" si="351"/>
        <v>0</v>
      </c>
      <c r="X443" s="43">
        <f t="shared" si="351"/>
        <v>0</v>
      </c>
      <c r="Y443" s="43">
        <f t="shared" si="351"/>
        <v>0</v>
      </c>
      <c r="Z443" s="43">
        <f t="shared" si="351"/>
        <v>99312075.950000003</v>
      </c>
      <c r="AA443" s="43">
        <f t="shared" si="351"/>
        <v>841697.04999999702</v>
      </c>
      <c r="AB443" s="44">
        <f t="shared" si="348"/>
        <v>0.99159595265572276</v>
      </c>
      <c r="AC443" s="46"/>
    </row>
    <row r="444" spans="1:29" s="37" customFormat="1" ht="15" customHeight="1" x14ac:dyDescent="0.25">
      <c r="A444" s="34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6"/>
    </row>
    <row r="445" spans="1:29" s="37" customFormat="1" ht="15" customHeight="1" x14ac:dyDescent="0.25">
      <c r="A445" s="34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6"/>
    </row>
    <row r="446" spans="1:29" s="37" customFormat="1" ht="15" customHeight="1" x14ac:dyDescent="0.25">
      <c r="A446" s="38" t="s">
        <v>58</v>
      </c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6"/>
    </row>
    <row r="447" spans="1:29" s="37" customFormat="1" ht="18" customHeight="1" x14ac:dyDescent="0.2">
      <c r="A447" s="39" t="s">
        <v>37</v>
      </c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>
        <f>SUM(M447:Y447)</f>
        <v>0</v>
      </c>
      <c r="AA447" s="35">
        <f>B447-Z447</f>
        <v>0</v>
      </c>
      <c r="AB447" s="40" t="e">
        <f>Z447/B447</f>
        <v>#DIV/0!</v>
      </c>
      <c r="AC447" s="36"/>
    </row>
    <row r="448" spans="1:29" s="37" customFormat="1" ht="18" customHeight="1" x14ac:dyDescent="0.2">
      <c r="A448" s="39" t="s">
        <v>38</v>
      </c>
      <c r="B448" s="35">
        <f>[1]consoCURRENT!E8203</f>
        <v>30000000</v>
      </c>
      <c r="C448" s="35">
        <f>[1]consoCURRENT!F8203</f>
        <v>30000000</v>
      </c>
      <c r="D448" s="35">
        <f>[1]consoCURRENT!G8203</f>
        <v>0</v>
      </c>
      <c r="E448" s="35">
        <f>[1]consoCURRENT!H8203</f>
        <v>0</v>
      </c>
      <c r="F448" s="35">
        <f>[1]consoCURRENT!I8203</f>
        <v>0</v>
      </c>
      <c r="G448" s="35">
        <f>[1]consoCURRENT!J8203</f>
        <v>0</v>
      </c>
      <c r="H448" s="35">
        <f>[1]consoCURRENT!K8203</f>
        <v>0</v>
      </c>
      <c r="I448" s="35">
        <f>[1]consoCURRENT!L8203</f>
        <v>0</v>
      </c>
      <c r="J448" s="35">
        <f>[1]consoCURRENT!M8203</f>
        <v>0</v>
      </c>
      <c r="K448" s="35">
        <f>[1]consoCURRENT!N8203</f>
        <v>0</v>
      </c>
      <c r="L448" s="35">
        <f>[1]consoCURRENT!O8203</f>
        <v>0</v>
      </c>
      <c r="M448" s="35">
        <f>[1]consoCURRENT!P8203</f>
        <v>0</v>
      </c>
      <c r="N448" s="35">
        <f>[1]consoCURRENT!Q8203</f>
        <v>0</v>
      </c>
      <c r="O448" s="35">
        <f>[1]consoCURRENT!R8203</f>
        <v>0</v>
      </c>
      <c r="P448" s="35">
        <f>[1]consoCURRENT!S8203</f>
        <v>0</v>
      </c>
      <c r="Q448" s="35">
        <f>[1]consoCURRENT!T8203</f>
        <v>0</v>
      </c>
      <c r="R448" s="35">
        <f>[1]consoCURRENT!U8203</f>
        <v>0</v>
      </c>
      <c r="S448" s="35">
        <f>[1]consoCURRENT!V8203</f>
        <v>0</v>
      </c>
      <c r="T448" s="35">
        <f>[1]consoCURRENT!W8203</f>
        <v>0</v>
      </c>
      <c r="U448" s="35">
        <f>[1]consoCURRENT!X8203</f>
        <v>0</v>
      </c>
      <c r="V448" s="35">
        <f>[1]consoCURRENT!Y8203</f>
        <v>0</v>
      </c>
      <c r="W448" s="35">
        <f>[1]consoCURRENT!Z8203</f>
        <v>0</v>
      </c>
      <c r="X448" s="35">
        <f>[1]consoCURRENT!AA8203</f>
        <v>0</v>
      </c>
      <c r="Y448" s="35">
        <f>[1]consoCURRENT!AB8203</f>
        <v>0</v>
      </c>
      <c r="Z448" s="35">
        <f t="shared" ref="Z448:Z450" si="352">SUM(M448:Y448)</f>
        <v>0</v>
      </c>
      <c r="AA448" s="35">
        <f t="shared" ref="AA448:AA450" si="353">B448-Z448</f>
        <v>30000000</v>
      </c>
      <c r="AB448" s="41">
        <f t="shared" ref="AB448" si="354">Z448/B448</f>
        <v>0</v>
      </c>
      <c r="AC448" s="36"/>
    </row>
    <row r="449" spans="1:29" s="37" customFormat="1" ht="18" customHeight="1" x14ac:dyDescent="0.2">
      <c r="A449" s="39" t="s">
        <v>39</v>
      </c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>
        <f t="shared" si="352"/>
        <v>0</v>
      </c>
      <c r="AA449" s="35">
        <f t="shared" si="353"/>
        <v>0</v>
      </c>
      <c r="AB449" s="41"/>
      <c r="AC449" s="36"/>
    </row>
    <row r="450" spans="1:29" s="37" customFormat="1" ht="18" customHeight="1" x14ac:dyDescent="0.2">
      <c r="A450" s="39" t="s">
        <v>40</v>
      </c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>
        <f t="shared" si="352"/>
        <v>0</v>
      </c>
      <c r="AA450" s="35">
        <f t="shared" si="353"/>
        <v>0</v>
      </c>
      <c r="AB450" s="41"/>
      <c r="AC450" s="36"/>
    </row>
    <row r="451" spans="1:29" s="37" customFormat="1" ht="18" hidden="1" customHeight="1" x14ac:dyDescent="0.25">
      <c r="A451" s="42" t="s">
        <v>41</v>
      </c>
      <c r="B451" s="43">
        <f>SUM(B447:B450)</f>
        <v>30000000</v>
      </c>
      <c r="C451" s="43">
        <f t="shared" ref="C451:AA451" si="355">SUM(C447:C450)</f>
        <v>30000000</v>
      </c>
      <c r="D451" s="43">
        <f t="shared" si="355"/>
        <v>0</v>
      </c>
      <c r="E451" s="43">
        <f t="shared" si="355"/>
        <v>0</v>
      </c>
      <c r="F451" s="43">
        <f t="shared" si="355"/>
        <v>0</v>
      </c>
      <c r="G451" s="43">
        <f t="shared" si="355"/>
        <v>0</v>
      </c>
      <c r="H451" s="43">
        <f t="shared" si="355"/>
        <v>0</v>
      </c>
      <c r="I451" s="43">
        <f t="shared" si="355"/>
        <v>0</v>
      </c>
      <c r="J451" s="43">
        <f t="shared" si="355"/>
        <v>0</v>
      </c>
      <c r="K451" s="43">
        <f t="shared" si="355"/>
        <v>0</v>
      </c>
      <c r="L451" s="43">
        <f t="shared" si="355"/>
        <v>0</v>
      </c>
      <c r="M451" s="43">
        <f t="shared" si="355"/>
        <v>0</v>
      </c>
      <c r="N451" s="43">
        <f t="shared" si="355"/>
        <v>0</v>
      </c>
      <c r="O451" s="43">
        <f t="shared" si="355"/>
        <v>0</v>
      </c>
      <c r="P451" s="43">
        <f t="shared" si="355"/>
        <v>0</v>
      </c>
      <c r="Q451" s="43">
        <f t="shared" si="355"/>
        <v>0</v>
      </c>
      <c r="R451" s="43">
        <f t="shared" si="355"/>
        <v>0</v>
      </c>
      <c r="S451" s="43">
        <f t="shared" si="355"/>
        <v>0</v>
      </c>
      <c r="T451" s="43">
        <f t="shared" si="355"/>
        <v>0</v>
      </c>
      <c r="U451" s="43">
        <f t="shared" si="355"/>
        <v>0</v>
      </c>
      <c r="V451" s="43">
        <f t="shared" si="355"/>
        <v>0</v>
      </c>
      <c r="W451" s="43">
        <f t="shared" si="355"/>
        <v>0</v>
      </c>
      <c r="X451" s="43">
        <f t="shared" si="355"/>
        <v>0</v>
      </c>
      <c r="Y451" s="43">
        <f t="shared" si="355"/>
        <v>0</v>
      </c>
      <c r="Z451" s="43">
        <f t="shared" si="355"/>
        <v>0</v>
      </c>
      <c r="AA451" s="43">
        <f t="shared" si="355"/>
        <v>30000000</v>
      </c>
      <c r="AB451" s="44">
        <f t="shared" ref="AB451:AB453" si="356">Z451/B451</f>
        <v>0</v>
      </c>
      <c r="AC451" s="36"/>
    </row>
    <row r="452" spans="1:29" s="37" customFormat="1" ht="18" hidden="1" customHeight="1" x14ac:dyDescent="0.25">
      <c r="A452" s="45" t="s">
        <v>42</v>
      </c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>
        <f t="shared" ref="Z452" si="357">SUM(M452:Y452)</f>
        <v>0</v>
      </c>
      <c r="AA452" s="35">
        <f t="shared" ref="AA452" si="358">B452-Z452</f>
        <v>0</v>
      </c>
      <c r="AB452" s="41" t="e">
        <f t="shared" si="356"/>
        <v>#DIV/0!</v>
      </c>
      <c r="AC452" s="36"/>
    </row>
    <row r="453" spans="1:29" s="37" customFormat="1" ht="18" customHeight="1" x14ac:dyDescent="0.25">
      <c r="A453" s="42" t="s">
        <v>43</v>
      </c>
      <c r="B453" s="43">
        <f>B452+B451</f>
        <v>30000000</v>
      </c>
      <c r="C453" s="43">
        <f t="shared" ref="C453:AA453" si="359">C452+C451</f>
        <v>30000000</v>
      </c>
      <c r="D453" s="43">
        <f t="shared" si="359"/>
        <v>0</v>
      </c>
      <c r="E453" s="43">
        <f t="shared" si="359"/>
        <v>0</v>
      </c>
      <c r="F453" s="43">
        <f t="shared" si="359"/>
        <v>0</v>
      </c>
      <c r="G453" s="43">
        <f t="shared" si="359"/>
        <v>0</v>
      </c>
      <c r="H453" s="43">
        <f t="shared" si="359"/>
        <v>0</v>
      </c>
      <c r="I453" s="43">
        <f t="shared" si="359"/>
        <v>0</v>
      </c>
      <c r="J453" s="43">
        <f t="shared" si="359"/>
        <v>0</v>
      </c>
      <c r="K453" s="43">
        <f t="shared" si="359"/>
        <v>0</v>
      </c>
      <c r="L453" s="43">
        <f t="shared" si="359"/>
        <v>0</v>
      </c>
      <c r="M453" s="43">
        <f t="shared" si="359"/>
        <v>0</v>
      </c>
      <c r="N453" s="43">
        <f t="shared" si="359"/>
        <v>0</v>
      </c>
      <c r="O453" s="43">
        <f t="shared" si="359"/>
        <v>0</v>
      </c>
      <c r="P453" s="43">
        <f t="shared" si="359"/>
        <v>0</v>
      </c>
      <c r="Q453" s="43">
        <f t="shared" si="359"/>
        <v>0</v>
      </c>
      <c r="R453" s="43">
        <f t="shared" si="359"/>
        <v>0</v>
      </c>
      <c r="S453" s="43">
        <f t="shared" si="359"/>
        <v>0</v>
      </c>
      <c r="T453" s="43">
        <f t="shared" si="359"/>
        <v>0</v>
      </c>
      <c r="U453" s="43">
        <f t="shared" si="359"/>
        <v>0</v>
      </c>
      <c r="V453" s="43">
        <f t="shared" si="359"/>
        <v>0</v>
      </c>
      <c r="W453" s="43">
        <f t="shared" si="359"/>
        <v>0</v>
      </c>
      <c r="X453" s="43">
        <f t="shared" si="359"/>
        <v>0</v>
      </c>
      <c r="Y453" s="43">
        <f t="shared" si="359"/>
        <v>0</v>
      </c>
      <c r="Z453" s="43">
        <f t="shared" si="359"/>
        <v>0</v>
      </c>
      <c r="AA453" s="43">
        <f t="shared" si="359"/>
        <v>30000000</v>
      </c>
      <c r="AB453" s="44">
        <f t="shared" si="356"/>
        <v>0</v>
      </c>
      <c r="AC453" s="46"/>
    </row>
    <row r="454" spans="1:29" s="37" customFormat="1" ht="15" hidden="1" customHeight="1" x14ac:dyDescent="0.25">
      <c r="A454" s="34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6"/>
    </row>
    <row r="455" spans="1:29" s="37" customFormat="1" ht="15" hidden="1" customHeight="1" x14ac:dyDescent="0.25">
      <c r="A455" s="34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6"/>
    </row>
    <row r="456" spans="1:29" s="37" customFormat="1" ht="15" hidden="1" customHeight="1" x14ac:dyDescent="0.25">
      <c r="A456" s="38" t="s">
        <v>46</v>
      </c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6"/>
    </row>
    <row r="457" spans="1:29" s="37" customFormat="1" ht="18" hidden="1" customHeight="1" x14ac:dyDescent="0.2">
      <c r="A457" s="39" t="s">
        <v>37</v>
      </c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>
        <f>SUM(M457:Y457)</f>
        <v>0</v>
      </c>
      <c r="AA457" s="35">
        <f>B457-Z457</f>
        <v>0</v>
      </c>
      <c r="AB457" s="41" t="e">
        <f>Z457/B457</f>
        <v>#DIV/0!</v>
      </c>
      <c r="AC457" s="36"/>
    </row>
    <row r="458" spans="1:29" s="37" customFormat="1" ht="18" hidden="1" customHeight="1" x14ac:dyDescent="0.2">
      <c r="A458" s="39" t="s">
        <v>38</v>
      </c>
      <c r="B458" s="35">
        <f>[1]consoCURRENT!E8390</f>
        <v>0</v>
      </c>
      <c r="C458" s="35">
        <f>[1]consoCURRENT!F8390</f>
        <v>0</v>
      </c>
      <c r="D458" s="35">
        <f>[1]consoCURRENT!G8390</f>
        <v>0</v>
      </c>
      <c r="E458" s="35">
        <f>[1]consoCURRENT!H8390</f>
        <v>0</v>
      </c>
      <c r="F458" s="35">
        <f>[1]consoCURRENT!I8390</f>
        <v>0</v>
      </c>
      <c r="G458" s="35">
        <f>[1]consoCURRENT!J8390</f>
        <v>0</v>
      </c>
      <c r="H458" s="35">
        <f>[1]consoCURRENT!K8390</f>
        <v>0</v>
      </c>
      <c r="I458" s="35">
        <f>[1]consoCURRENT!L8390</f>
        <v>0</v>
      </c>
      <c r="J458" s="35">
        <f>[1]consoCURRENT!M8390</f>
        <v>0</v>
      </c>
      <c r="K458" s="35">
        <f>[1]consoCURRENT!N8390</f>
        <v>0</v>
      </c>
      <c r="L458" s="35">
        <f>[1]consoCURRENT!O8390</f>
        <v>0</v>
      </c>
      <c r="M458" s="35">
        <f>[1]consoCURRENT!P8390</f>
        <v>0</v>
      </c>
      <c r="N458" s="35">
        <f>[1]consoCURRENT!Q8390</f>
        <v>0</v>
      </c>
      <c r="O458" s="35">
        <f>[1]consoCURRENT!R8390</f>
        <v>0</v>
      </c>
      <c r="P458" s="35">
        <f>[1]consoCURRENT!S8390</f>
        <v>0</v>
      </c>
      <c r="Q458" s="35">
        <f>[1]consoCURRENT!T8390</f>
        <v>0</v>
      </c>
      <c r="R458" s="35">
        <f>[1]consoCURRENT!U8390</f>
        <v>0</v>
      </c>
      <c r="S458" s="35">
        <f>[1]consoCURRENT!V8390</f>
        <v>0</v>
      </c>
      <c r="T458" s="35">
        <f>[1]consoCURRENT!W8390</f>
        <v>0</v>
      </c>
      <c r="U458" s="35">
        <f>[1]consoCURRENT!X8390</f>
        <v>0</v>
      </c>
      <c r="V458" s="35">
        <f>[1]consoCURRENT!Y8390</f>
        <v>0</v>
      </c>
      <c r="W458" s="35">
        <f>[1]consoCURRENT!Z8390</f>
        <v>0</v>
      </c>
      <c r="X458" s="35">
        <f>[1]consoCURRENT!AA8390</f>
        <v>0</v>
      </c>
      <c r="Y458" s="35">
        <f>[1]consoCURRENT!AB8390</f>
        <v>0</v>
      </c>
      <c r="Z458" s="35">
        <f t="shared" ref="Z458:Z460" si="360">SUM(M458:Y458)</f>
        <v>0</v>
      </c>
      <c r="AA458" s="35">
        <f t="shared" ref="AA458:AA460" si="361">B458-Z458</f>
        <v>0</v>
      </c>
      <c r="AB458" s="41" t="e">
        <f t="shared" ref="AB458" si="362">Z458/B458</f>
        <v>#DIV/0!</v>
      </c>
      <c r="AC458" s="36"/>
    </row>
    <row r="459" spans="1:29" s="37" customFormat="1" ht="18" hidden="1" customHeight="1" x14ac:dyDescent="0.2">
      <c r="A459" s="39" t="s">
        <v>39</v>
      </c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>
        <f t="shared" si="360"/>
        <v>0</v>
      </c>
      <c r="AA459" s="35">
        <f t="shared" si="361"/>
        <v>0</v>
      </c>
      <c r="AB459" s="41"/>
      <c r="AC459" s="36"/>
    </row>
    <row r="460" spans="1:29" s="37" customFormat="1" ht="18" hidden="1" customHeight="1" x14ac:dyDescent="0.2">
      <c r="A460" s="39" t="s">
        <v>40</v>
      </c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>
        <f t="shared" si="360"/>
        <v>0</v>
      </c>
      <c r="AA460" s="35">
        <f t="shared" si="361"/>
        <v>0</v>
      </c>
      <c r="AB460" s="41"/>
      <c r="AC460" s="36"/>
    </row>
    <row r="461" spans="1:29" s="37" customFormat="1" ht="18" hidden="1" customHeight="1" x14ac:dyDescent="0.25">
      <c r="A461" s="42" t="s">
        <v>41</v>
      </c>
      <c r="B461" s="43">
        <f>SUM(B457:B460)</f>
        <v>0</v>
      </c>
      <c r="C461" s="43">
        <f t="shared" ref="C461:AA461" si="363">SUM(C457:C460)</f>
        <v>0</v>
      </c>
      <c r="D461" s="43">
        <f t="shared" si="363"/>
        <v>0</v>
      </c>
      <c r="E461" s="43">
        <f t="shared" si="363"/>
        <v>0</v>
      </c>
      <c r="F461" s="43">
        <f t="shared" si="363"/>
        <v>0</v>
      </c>
      <c r="G461" s="43">
        <f t="shared" si="363"/>
        <v>0</v>
      </c>
      <c r="H461" s="43">
        <f t="shared" si="363"/>
        <v>0</v>
      </c>
      <c r="I461" s="43">
        <f t="shared" si="363"/>
        <v>0</v>
      </c>
      <c r="J461" s="43">
        <f t="shared" si="363"/>
        <v>0</v>
      </c>
      <c r="K461" s="43">
        <f t="shared" si="363"/>
        <v>0</v>
      </c>
      <c r="L461" s="43">
        <f t="shared" si="363"/>
        <v>0</v>
      </c>
      <c r="M461" s="43">
        <f t="shared" si="363"/>
        <v>0</v>
      </c>
      <c r="N461" s="43">
        <f t="shared" si="363"/>
        <v>0</v>
      </c>
      <c r="O461" s="43">
        <f t="shared" si="363"/>
        <v>0</v>
      </c>
      <c r="P461" s="43">
        <f t="shared" si="363"/>
        <v>0</v>
      </c>
      <c r="Q461" s="43">
        <f t="shared" si="363"/>
        <v>0</v>
      </c>
      <c r="R461" s="43">
        <f t="shared" si="363"/>
        <v>0</v>
      </c>
      <c r="S461" s="43">
        <f t="shared" si="363"/>
        <v>0</v>
      </c>
      <c r="T461" s="43">
        <f t="shared" si="363"/>
        <v>0</v>
      </c>
      <c r="U461" s="43">
        <f t="shared" si="363"/>
        <v>0</v>
      </c>
      <c r="V461" s="43">
        <f t="shared" si="363"/>
        <v>0</v>
      </c>
      <c r="W461" s="43">
        <f t="shared" si="363"/>
        <v>0</v>
      </c>
      <c r="X461" s="43">
        <f t="shared" si="363"/>
        <v>0</v>
      </c>
      <c r="Y461" s="43">
        <f t="shared" si="363"/>
        <v>0</v>
      </c>
      <c r="Z461" s="43">
        <f t="shared" si="363"/>
        <v>0</v>
      </c>
      <c r="AA461" s="43">
        <f t="shared" si="363"/>
        <v>0</v>
      </c>
      <c r="AB461" s="44" t="e">
        <f t="shared" ref="AB461:AB463" si="364">Z461/B461</f>
        <v>#DIV/0!</v>
      </c>
      <c r="AC461" s="36"/>
    </row>
    <row r="462" spans="1:29" s="37" customFormat="1" ht="18" hidden="1" customHeight="1" x14ac:dyDescent="0.25">
      <c r="A462" s="45" t="s">
        <v>42</v>
      </c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>
        <f t="shared" ref="Z462" si="365">SUM(M462:Y462)</f>
        <v>0</v>
      </c>
      <c r="AA462" s="35">
        <f t="shared" ref="AA462" si="366">B462-Z462</f>
        <v>0</v>
      </c>
      <c r="AB462" s="41" t="e">
        <f t="shared" si="364"/>
        <v>#DIV/0!</v>
      </c>
      <c r="AC462" s="36"/>
    </row>
    <row r="463" spans="1:29" s="37" customFormat="1" ht="18" hidden="1" customHeight="1" x14ac:dyDescent="0.25">
      <c r="A463" s="42" t="s">
        <v>43</v>
      </c>
      <c r="B463" s="43">
        <f>B462+B461</f>
        <v>0</v>
      </c>
      <c r="C463" s="43">
        <f t="shared" ref="C463:AA463" si="367">C462+C461</f>
        <v>0</v>
      </c>
      <c r="D463" s="43">
        <f t="shared" si="367"/>
        <v>0</v>
      </c>
      <c r="E463" s="43">
        <f t="shared" si="367"/>
        <v>0</v>
      </c>
      <c r="F463" s="43">
        <f t="shared" si="367"/>
        <v>0</v>
      </c>
      <c r="G463" s="43">
        <f t="shared" si="367"/>
        <v>0</v>
      </c>
      <c r="H463" s="43">
        <f t="shared" si="367"/>
        <v>0</v>
      </c>
      <c r="I463" s="43">
        <f t="shared" si="367"/>
        <v>0</v>
      </c>
      <c r="J463" s="43">
        <f t="shared" si="367"/>
        <v>0</v>
      </c>
      <c r="K463" s="43">
        <f t="shared" si="367"/>
        <v>0</v>
      </c>
      <c r="L463" s="43">
        <f t="shared" si="367"/>
        <v>0</v>
      </c>
      <c r="M463" s="43">
        <f t="shared" si="367"/>
        <v>0</v>
      </c>
      <c r="N463" s="43">
        <f t="shared" si="367"/>
        <v>0</v>
      </c>
      <c r="O463" s="43">
        <f t="shared" si="367"/>
        <v>0</v>
      </c>
      <c r="P463" s="43">
        <f t="shared" si="367"/>
        <v>0</v>
      </c>
      <c r="Q463" s="43">
        <f t="shared" si="367"/>
        <v>0</v>
      </c>
      <c r="R463" s="43">
        <f t="shared" si="367"/>
        <v>0</v>
      </c>
      <c r="S463" s="43">
        <f t="shared" si="367"/>
        <v>0</v>
      </c>
      <c r="T463" s="43">
        <f t="shared" si="367"/>
        <v>0</v>
      </c>
      <c r="U463" s="43">
        <f t="shared" si="367"/>
        <v>0</v>
      </c>
      <c r="V463" s="43">
        <f t="shared" si="367"/>
        <v>0</v>
      </c>
      <c r="W463" s="43">
        <f t="shared" si="367"/>
        <v>0</v>
      </c>
      <c r="X463" s="43">
        <f t="shared" si="367"/>
        <v>0</v>
      </c>
      <c r="Y463" s="43">
        <f t="shared" si="367"/>
        <v>0</v>
      </c>
      <c r="Z463" s="43">
        <f t="shared" si="367"/>
        <v>0</v>
      </c>
      <c r="AA463" s="43">
        <f t="shared" si="367"/>
        <v>0</v>
      </c>
      <c r="AB463" s="44" t="e">
        <f t="shared" si="364"/>
        <v>#DIV/0!</v>
      </c>
      <c r="AC463" s="46"/>
    </row>
    <row r="464" spans="1:29" s="37" customFormat="1" ht="15" hidden="1" customHeight="1" x14ac:dyDescent="0.25">
      <c r="A464" s="34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6"/>
    </row>
    <row r="465" spans="1:29" s="37" customFormat="1" ht="15" hidden="1" customHeight="1" x14ac:dyDescent="0.25">
      <c r="A465" s="34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6"/>
    </row>
    <row r="466" spans="1:29" s="37" customFormat="1" ht="15" hidden="1" customHeight="1" x14ac:dyDescent="0.25">
      <c r="A466" s="38" t="s">
        <v>46</v>
      </c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6"/>
    </row>
    <row r="467" spans="1:29" s="37" customFormat="1" ht="18" hidden="1" customHeight="1" x14ac:dyDescent="0.2">
      <c r="A467" s="39" t="s">
        <v>37</v>
      </c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>
        <f>SUM(M467:Y467)</f>
        <v>0</v>
      </c>
      <c r="AA467" s="35">
        <f>B467-Z467</f>
        <v>0</v>
      </c>
      <c r="AB467" s="41" t="e">
        <f>Z467/B467</f>
        <v>#DIV/0!</v>
      </c>
      <c r="AC467" s="36"/>
    </row>
    <row r="468" spans="1:29" s="37" customFormat="1" ht="18" hidden="1" customHeight="1" x14ac:dyDescent="0.2">
      <c r="A468" s="39" t="s">
        <v>38</v>
      </c>
      <c r="B468" s="35">
        <f>[1]consoCURRENT!E8577</f>
        <v>0</v>
      </c>
      <c r="C468" s="35">
        <f>[1]consoCURRENT!F8577</f>
        <v>0</v>
      </c>
      <c r="D468" s="35">
        <f>[1]consoCURRENT!G8577</f>
        <v>0</v>
      </c>
      <c r="E468" s="35">
        <f>[1]consoCURRENT!H8577</f>
        <v>0</v>
      </c>
      <c r="F468" s="35">
        <f>[1]consoCURRENT!I8577</f>
        <v>0</v>
      </c>
      <c r="G468" s="35">
        <f>[1]consoCURRENT!J8577</f>
        <v>0</v>
      </c>
      <c r="H468" s="35">
        <f>[1]consoCURRENT!K8577</f>
        <v>0</v>
      </c>
      <c r="I468" s="35">
        <f>[1]consoCURRENT!L8577</f>
        <v>0</v>
      </c>
      <c r="J468" s="35">
        <f>[1]consoCURRENT!M8577</f>
        <v>0</v>
      </c>
      <c r="K468" s="35">
        <f>[1]consoCURRENT!N8577</f>
        <v>0</v>
      </c>
      <c r="L468" s="35">
        <f>[1]consoCURRENT!O8577</f>
        <v>0</v>
      </c>
      <c r="M468" s="35">
        <f>[1]consoCURRENT!P8577</f>
        <v>0</v>
      </c>
      <c r="N468" s="35">
        <f>[1]consoCURRENT!Q8577</f>
        <v>0</v>
      </c>
      <c r="O468" s="35">
        <f>[1]consoCURRENT!R8577</f>
        <v>0</v>
      </c>
      <c r="P468" s="35">
        <f>[1]consoCURRENT!S8577</f>
        <v>0</v>
      </c>
      <c r="Q468" s="35">
        <f>[1]consoCURRENT!T8577</f>
        <v>0</v>
      </c>
      <c r="R468" s="35">
        <f>[1]consoCURRENT!U8577</f>
        <v>0</v>
      </c>
      <c r="S468" s="35">
        <f>[1]consoCURRENT!V8577</f>
        <v>0</v>
      </c>
      <c r="T468" s="35">
        <f>[1]consoCURRENT!W8577</f>
        <v>0</v>
      </c>
      <c r="U468" s="35">
        <f>[1]consoCURRENT!X8577</f>
        <v>0</v>
      </c>
      <c r="V468" s="35">
        <f>[1]consoCURRENT!Y8577</f>
        <v>0</v>
      </c>
      <c r="W468" s="35">
        <f>[1]consoCURRENT!Z8577</f>
        <v>0</v>
      </c>
      <c r="X468" s="35">
        <f>[1]consoCURRENT!AA8577</f>
        <v>0</v>
      </c>
      <c r="Y468" s="35">
        <f>[1]consoCURRENT!AB8577</f>
        <v>0</v>
      </c>
      <c r="Z468" s="35">
        <f t="shared" ref="Z468:Z470" si="368">SUM(M468:Y468)</f>
        <v>0</v>
      </c>
      <c r="AA468" s="35">
        <f t="shared" ref="AA468:AA470" si="369">B468-Z468</f>
        <v>0</v>
      </c>
      <c r="AB468" s="41" t="e">
        <f t="shared" ref="AB468" si="370">Z468/B468</f>
        <v>#DIV/0!</v>
      </c>
      <c r="AC468" s="36"/>
    </row>
    <row r="469" spans="1:29" s="37" customFormat="1" ht="18" hidden="1" customHeight="1" x14ac:dyDescent="0.2">
      <c r="A469" s="39" t="s">
        <v>39</v>
      </c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>
        <f t="shared" si="368"/>
        <v>0</v>
      </c>
      <c r="AA469" s="35">
        <f t="shared" si="369"/>
        <v>0</v>
      </c>
      <c r="AB469" s="41"/>
      <c r="AC469" s="36"/>
    </row>
    <row r="470" spans="1:29" s="37" customFormat="1" ht="18" hidden="1" customHeight="1" x14ac:dyDescent="0.2">
      <c r="A470" s="39" t="s">
        <v>40</v>
      </c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>
        <f t="shared" si="368"/>
        <v>0</v>
      </c>
      <c r="AA470" s="35">
        <f t="shared" si="369"/>
        <v>0</v>
      </c>
      <c r="AB470" s="41"/>
      <c r="AC470" s="36"/>
    </row>
    <row r="471" spans="1:29" s="37" customFormat="1" ht="18" hidden="1" customHeight="1" x14ac:dyDescent="0.25">
      <c r="A471" s="42" t="s">
        <v>41</v>
      </c>
      <c r="B471" s="43">
        <f>SUM(B467:B470)</f>
        <v>0</v>
      </c>
      <c r="C471" s="43">
        <f t="shared" ref="C471:AA471" si="371">SUM(C467:C470)</f>
        <v>0</v>
      </c>
      <c r="D471" s="43">
        <f t="shared" si="371"/>
        <v>0</v>
      </c>
      <c r="E471" s="43">
        <f t="shared" si="371"/>
        <v>0</v>
      </c>
      <c r="F471" s="43">
        <f t="shared" si="371"/>
        <v>0</v>
      </c>
      <c r="G471" s="43">
        <f t="shared" si="371"/>
        <v>0</v>
      </c>
      <c r="H471" s="43">
        <f t="shared" si="371"/>
        <v>0</v>
      </c>
      <c r="I471" s="43">
        <f t="shared" si="371"/>
        <v>0</v>
      </c>
      <c r="J471" s="43">
        <f t="shared" si="371"/>
        <v>0</v>
      </c>
      <c r="K471" s="43">
        <f t="shared" si="371"/>
        <v>0</v>
      </c>
      <c r="L471" s="43">
        <f t="shared" si="371"/>
        <v>0</v>
      </c>
      <c r="M471" s="43">
        <f t="shared" si="371"/>
        <v>0</v>
      </c>
      <c r="N471" s="43">
        <f t="shared" si="371"/>
        <v>0</v>
      </c>
      <c r="O471" s="43">
        <f t="shared" si="371"/>
        <v>0</v>
      </c>
      <c r="P471" s="43">
        <f t="shared" si="371"/>
        <v>0</v>
      </c>
      <c r="Q471" s="43">
        <f t="shared" si="371"/>
        <v>0</v>
      </c>
      <c r="R471" s="43">
        <f t="shared" si="371"/>
        <v>0</v>
      </c>
      <c r="S471" s="43">
        <f t="shared" si="371"/>
        <v>0</v>
      </c>
      <c r="T471" s="43">
        <f t="shared" si="371"/>
        <v>0</v>
      </c>
      <c r="U471" s="43">
        <f t="shared" si="371"/>
        <v>0</v>
      </c>
      <c r="V471" s="43">
        <f t="shared" si="371"/>
        <v>0</v>
      </c>
      <c r="W471" s="43">
        <f t="shared" si="371"/>
        <v>0</v>
      </c>
      <c r="X471" s="43">
        <f t="shared" si="371"/>
        <v>0</v>
      </c>
      <c r="Y471" s="43">
        <f t="shared" si="371"/>
        <v>0</v>
      </c>
      <c r="Z471" s="43">
        <f t="shared" si="371"/>
        <v>0</v>
      </c>
      <c r="AA471" s="43">
        <f t="shared" si="371"/>
        <v>0</v>
      </c>
      <c r="AB471" s="44" t="e">
        <f t="shared" ref="AB471:AB473" si="372">Z471/B471</f>
        <v>#DIV/0!</v>
      </c>
      <c r="AC471" s="36"/>
    </row>
    <row r="472" spans="1:29" s="37" customFormat="1" ht="18" hidden="1" customHeight="1" x14ac:dyDescent="0.25">
      <c r="A472" s="45" t="s">
        <v>42</v>
      </c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>
        <f t="shared" ref="Z472" si="373">SUM(M472:Y472)</f>
        <v>0</v>
      </c>
      <c r="AA472" s="35">
        <f t="shared" ref="AA472" si="374">B472-Z472</f>
        <v>0</v>
      </c>
      <c r="AB472" s="41" t="e">
        <f t="shared" si="372"/>
        <v>#DIV/0!</v>
      </c>
      <c r="AC472" s="36"/>
    </row>
    <row r="473" spans="1:29" s="37" customFormat="1" ht="18" hidden="1" customHeight="1" x14ac:dyDescent="0.25">
      <c r="A473" s="42" t="s">
        <v>43</v>
      </c>
      <c r="B473" s="43">
        <f>B472+B471</f>
        <v>0</v>
      </c>
      <c r="C473" s="43">
        <f t="shared" ref="C473:AA473" si="375">C472+C471</f>
        <v>0</v>
      </c>
      <c r="D473" s="43">
        <f t="shared" si="375"/>
        <v>0</v>
      </c>
      <c r="E473" s="43">
        <f t="shared" si="375"/>
        <v>0</v>
      </c>
      <c r="F473" s="43">
        <f t="shared" si="375"/>
        <v>0</v>
      </c>
      <c r="G473" s="43">
        <f t="shared" si="375"/>
        <v>0</v>
      </c>
      <c r="H473" s="43">
        <f t="shared" si="375"/>
        <v>0</v>
      </c>
      <c r="I473" s="43">
        <f t="shared" si="375"/>
        <v>0</v>
      </c>
      <c r="J473" s="43">
        <f t="shared" si="375"/>
        <v>0</v>
      </c>
      <c r="K473" s="43">
        <f t="shared" si="375"/>
        <v>0</v>
      </c>
      <c r="L473" s="43">
        <f t="shared" si="375"/>
        <v>0</v>
      </c>
      <c r="M473" s="43">
        <f t="shared" si="375"/>
        <v>0</v>
      </c>
      <c r="N473" s="43">
        <f t="shared" si="375"/>
        <v>0</v>
      </c>
      <c r="O473" s="43">
        <f t="shared" si="375"/>
        <v>0</v>
      </c>
      <c r="P473" s="43">
        <f t="shared" si="375"/>
        <v>0</v>
      </c>
      <c r="Q473" s="43">
        <f t="shared" si="375"/>
        <v>0</v>
      </c>
      <c r="R473" s="43">
        <f t="shared" si="375"/>
        <v>0</v>
      </c>
      <c r="S473" s="43">
        <f t="shared" si="375"/>
        <v>0</v>
      </c>
      <c r="T473" s="43">
        <f t="shared" si="375"/>
        <v>0</v>
      </c>
      <c r="U473" s="43">
        <f t="shared" si="375"/>
        <v>0</v>
      </c>
      <c r="V473" s="43">
        <f t="shared" si="375"/>
        <v>0</v>
      </c>
      <c r="W473" s="43">
        <f t="shared" si="375"/>
        <v>0</v>
      </c>
      <c r="X473" s="43">
        <f t="shared" si="375"/>
        <v>0</v>
      </c>
      <c r="Y473" s="43">
        <f t="shared" si="375"/>
        <v>0</v>
      </c>
      <c r="Z473" s="43">
        <f t="shared" si="375"/>
        <v>0</v>
      </c>
      <c r="AA473" s="43">
        <f t="shared" si="375"/>
        <v>0</v>
      </c>
      <c r="AB473" s="44" t="e">
        <f t="shared" si="372"/>
        <v>#DIV/0!</v>
      </c>
      <c r="AC473" s="46"/>
    </row>
    <row r="474" spans="1:29" s="37" customFormat="1" ht="15" hidden="1" customHeight="1" x14ac:dyDescent="0.25">
      <c r="A474" s="34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6"/>
    </row>
    <row r="475" spans="1:29" s="37" customFormat="1" ht="15" hidden="1" customHeight="1" x14ac:dyDescent="0.25">
      <c r="A475" s="34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6"/>
    </row>
    <row r="476" spans="1:29" s="37" customFormat="1" ht="15" hidden="1" customHeight="1" x14ac:dyDescent="0.25">
      <c r="A476" s="38" t="s">
        <v>46</v>
      </c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6"/>
    </row>
    <row r="477" spans="1:29" s="37" customFormat="1" ht="18" hidden="1" customHeight="1" x14ac:dyDescent="0.2">
      <c r="A477" s="39" t="s">
        <v>37</v>
      </c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>
        <f>SUM(M477:Y477)</f>
        <v>0</v>
      </c>
      <c r="AA477" s="35">
        <f>B477-Z477</f>
        <v>0</v>
      </c>
      <c r="AB477" s="41" t="e">
        <f>Z477/B477</f>
        <v>#DIV/0!</v>
      </c>
      <c r="AC477" s="36"/>
    </row>
    <row r="478" spans="1:29" s="37" customFormat="1" ht="18" hidden="1" customHeight="1" x14ac:dyDescent="0.2">
      <c r="A478" s="39" t="s">
        <v>38</v>
      </c>
      <c r="B478" s="35">
        <f>[1]consoCURRENT!E8764</f>
        <v>0</v>
      </c>
      <c r="C478" s="35">
        <f>[1]consoCURRENT!F8764</f>
        <v>0</v>
      </c>
      <c r="D478" s="35">
        <f>[1]consoCURRENT!G8764</f>
        <v>0</v>
      </c>
      <c r="E478" s="35">
        <f>[1]consoCURRENT!H8764</f>
        <v>0</v>
      </c>
      <c r="F478" s="35">
        <f>[1]consoCURRENT!I8764</f>
        <v>0</v>
      </c>
      <c r="G478" s="35">
        <f>[1]consoCURRENT!J8764</f>
        <v>0</v>
      </c>
      <c r="H478" s="35">
        <f>[1]consoCURRENT!K8764</f>
        <v>0</v>
      </c>
      <c r="I478" s="35">
        <f>[1]consoCURRENT!L8764</f>
        <v>0</v>
      </c>
      <c r="J478" s="35">
        <f>[1]consoCURRENT!M8764</f>
        <v>0</v>
      </c>
      <c r="K478" s="35">
        <f>[1]consoCURRENT!N8764</f>
        <v>0</v>
      </c>
      <c r="L478" s="35">
        <f>[1]consoCURRENT!O8764</f>
        <v>0</v>
      </c>
      <c r="M478" s="35">
        <f>[1]consoCURRENT!P8764</f>
        <v>0</v>
      </c>
      <c r="N478" s="35">
        <f>[1]consoCURRENT!Q8764</f>
        <v>0</v>
      </c>
      <c r="O478" s="35">
        <f>[1]consoCURRENT!R8764</f>
        <v>0</v>
      </c>
      <c r="P478" s="35">
        <f>[1]consoCURRENT!S8764</f>
        <v>0</v>
      </c>
      <c r="Q478" s="35">
        <f>[1]consoCURRENT!T8764</f>
        <v>0</v>
      </c>
      <c r="R478" s="35">
        <f>[1]consoCURRENT!U8764</f>
        <v>0</v>
      </c>
      <c r="S478" s="35">
        <f>[1]consoCURRENT!V8764</f>
        <v>0</v>
      </c>
      <c r="T478" s="35">
        <f>[1]consoCURRENT!W8764</f>
        <v>0</v>
      </c>
      <c r="U478" s="35">
        <f>[1]consoCURRENT!X8764</f>
        <v>0</v>
      </c>
      <c r="V478" s="35">
        <f>[1]consoCURRENT!Y8764</f>
        <v>0</v>
      </c>
      <c r="W478" s="35">
        <f>[1]consoCURRENT!Z8764</f>
        <v>0</v>
      </c>
      <c r="X478" s="35">
        <f>[1]consoCURRENT!AA8764</f>
        <v>0</v>
      </c>
      <c r="Y478" s="35">
        <f>[1]consoCURRENT!AB8764</f>
        <v>0</v>
      </c>
      <c r="Z478" s="35">
        <f t="shared" ref="Z478:Z480" si="376">SUM(M478:Y478)</f>
        <v>0</v>
      </c>
      <c r="AA478" s="35">
        <f t="shared" ref="AA478:AA480" si="377">B478-Z478</f>
        <v>0</v>
      </c>
      <c r="AB478" s="41" t="e">
        <f t="shared" ref="AB478" si="378">Z478/B478</f>
        <v>#DIV/0!</v>
      </c>
      <c r="AC478" s="36"/>
    </row>
    <row r="479" spans="1:29" s="37" customFormat="1" ht="18" hidden="1" customHeight="1" x14ac:dyDescent="0.2">
      <c r="A479" s="39" t="s">
        <v>39</v>
      </c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>
        <f t="shared" si="376"/>
        <v>0</v>
      </c>
      <c r="AA479" s="35">
        <f t="shared" si="377"/>
        <v>0</v>
      </c>
      <c r="AB479" s="41"/>
      <c r="AC479" s="36"/>
    </row>
    <row r="480" spans="1:29" s="37" customFormat="1" ht="18" hidden="1" customHeight="1" x14ac:dyDescent="0.2">
      <c r="A480" s="39" t="s">
        <v>40</v>
      </c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>
        <f t="shared" si="376"/>
        <v>0</v>
      </c>
      <c r="AA480" s="35">
        <f t="shared" si="377"/>
        <v>0</v>
      </c>
      <c r="AB480" s="41"/>
      <c r="AC480" s="36"/>
    </row>
    <row r="481" spans="1:29" s="37" customFormat="1" ht="18" hidden="1" customHeight="1" x14ac:dyDescent="0.25">
      <c r="A481" s="42" t="s">
        <v>41</v>
      </c>
      <c r="B481" s="43">
        <f>SUM(B477:B480)</f>
        <v>0</v>
      </c>
      <c r="C481" s="43">
        <f t="shared" ref="C481:AA481" si="379">SUM(C477:C480)</f>
        <v>0</v>
      </c>
      <c r="D481" s="43">
        <f t="shared" si="379"/>
        <v>0</v>
      </c>
      <c r="E481" s="43">
        <f t="shared" si="379"/>
        <v>0</v>
      </c>
      <c r="F481" s="43">
        <f t="shared" si="379"/>
        <v>0</v>
      </c>
      <c r="G481" s="43">
        <f t="shared" si="379"/>
        <v>0</v>
      </c>
      <c r="H481" s="43">
        <f t="shared" si="379"/>
        <v>0</v>
      </c>
      <c r="I481" s="43">
        <f t="shared" si="379"/>
        <v>0</v>
      </c>
      <c r="J481" s="43">
        <f t="shared" si="379"/>
        <v>0</v>
      </c>
      <c r="K481" s="43">
        <f t="shared" si="379"/>
        <v>0</v>
      </c>
      <c r="L481" s="43">
        <f t="shared" si="379"/>
        <v>0</v>
      </c>
      <c r="M481" s="43">
        <f t="shared" si="379"/>
        <v>0</v>
      </c>
      <c r="N481" s="43">
        <f t="shared" si="379"/>
        <v>0</v>
      </c>
      <c r="O481" s="43">
        <f t="shared" si="379"/>
        <v>0</v>
      </c>
      <c r="P481" s="43">
        <f t="shared" si="379"/>
        <v>0</v>
      </c>
      <c r="Q481" s="43">
        <f t="shared" si="379"/>
        <v>0</v>
      </c>
      <c r="R481" s="43">
        <f t="shared" si="379"/>
        <v>0</v>
      </c>
      <c r="S481" s="43">
        <f t="shared" si="379"/>
        <v>0</v>
      </c>
      <c r="T481" s="43">
        <f t="shared" si="379"/>
        <v>0</v>
      </c>
      <c r="U481" s="43">
        <f t="shared" si="379"/>
        <v>0</v>
      </c>
      <c r="V481" s="43">
        <f t="shared" si="379"/>
        <v>0</v>
      </c>
      <c r="W481" s="43">
        <f t="shared" si="379"/>
        <v>0</v>
      </c>
      <c r="X481" s="43">
        <f t="shared" si="379"/>
        <v>0</v>
      </c>
      <c r="Y481" s="43">
        <f t="shared" si="379"/>
        <v>0</v>
      </c>
      <c r="Z481" s="43">
        <f t="shared" si="379"/>
        <v>0</v>
      </c>
      <c r="AA481" s="43">
        <f t="shared" si="379"/>
        <v>0</v>
      </c>
      <c r="AB481" s="44" t="e">
        <f t="shared" ref="AB481:AB483" si="380">Z481/B481</f>
        <v>#DIV/0!</v>
      </c>
      <c r="AC481" s="36"/>
    </row>
    <row r="482" spans="1:29" s="37" customFormat="1" ht="18" hidden="1" customHeight="1" x14ac:dyDescent="0.25">
      <c r="A482" s="45" t="s">
        <v>42</v>
      </c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>
        <f t="shared" ref="Z482" si="381">SUM(M482:Y482)</f>
        <v>0</v>
      </c>
      <c r="AA482" s="35">
        <f t="shared" ref="AA482" si="382">B482-Z482</f>
        <v>0</v>
      </c>
      <c r="AB482" s="41" t="e">
        <f t="shared" si="380"/>
        <v>#DIV/0!</v>
      </c>
      <c r="AC482" s="36"/>
    </row>
    <row r="483" spans="1:29" s="37" customFormat="1" ht="18" hidden="1" customHeight="1" x14ac:dyDescent="0.25">
      <c r="A483" s="42" t="s">
        <v>43</v>
      </c>
      <c r="B483" s="43">
        <f>B482+B481</f>
        <v>0</v>
      </c>
      <c r="C483" s="43">
        <f t="shared" ref="C483:AA483" si="383">C482+C481</f>
        <v>0</v>
      </c>
      <c r="D483" s="43">
        <f t="shared" si="383"/>
        <v>0</v>
      </c>
      <c r="E483" s="43">
        <f t="shared" si="383"/>
        <v>0</v>
      </c>
      <c r="F483" s="43">
        <f t="shared" si="383"/>
        <v>0</v>
      </c>
      <c r="G483" s="43">
        <f t="shared" si="383"/>
        <v>0</v>
      </c>
      <c r="H483" s="43">
        <f t="shared" si="383"/>
        <v>0</v>
      </c>
      <c r="I483" s="43">
        <f t="shared" si="383"/>
        <v>0</v>
      </c>
      <c r="J483" s="43">
        <f t="shared" si="383"/>
        <v>0</v>
      </c>
      <c r="K483" s="43">
        <f t="shared" si="383"/>
        <v>0</v>
      </c>
      <c r="L483" s="43">
        <f t="shared" si="383"/>
        <v>0</v>
      </c>
      <c r="M483" s="43">
        <f t="shared" si="383"/>
        <v>0</v>
      </c>
      <c r="N483" s="43">
        <f t="shared" si="383"/>
        <v>0</v>
      </c>
      <c r="O483" s="43">
        <f t="shared" si="383"/>
        <v>0</v>
      </c>
      <c r="P483" s="43">
        <f t="shared" si="383"/>
        <v>0</v>
      </c>
      <c r="Q483" s="43">
        <f t="shared" si="383"/>
        <v>0</v>
      </c>
      <c r="R483" s="43">
        <f t="shared" si="383"/>
        <v>0</v>
      </c>
      <c r="S483" s="43">
        <f t="shared" si="383"/>
        <v>0</v>
      </c>
      <c r="T483" s="43">
        <f t="shared" si="383"/>
        <v>0</v>
      </c>
      <c r="U483" s="43">
        <f t="shared" si="383"/>
        <v>0</v>
      </c>
      <c r="V483" s="43">
        <f t="shared" si="383"/>
        <v>0</v>
      </c>
      <c r="W483" s="43">
        <f t="shared" si="383"/>
        <v>0</v>
      </c>
      <c r="X483" s="43">
        <f t="shared" si="383"/>
        <v>0</v>
      </c>
      <c r="Y483" s="43">
        <f t="shared" si="383"/>
        <v>0</v>
      </c>
      <c r="Z483" s="43">
        <f t="shared" si="383"/>
        <v>0</v>
      </c>
      <c r="AA483" s="43">
        <f t="shared" si="383"/>
        <v>0</v>
      </c>
      <c r="AB483" s="44" t="e">
        <f t="shared" si="380"/>
        <v>#DIV/0!</v>
      </c>
      <c r="AC483" s="46"/>
    </row>
    <row r="484" spans="1:29" s="37" customFormat="1" ht="15" hidden="1" customHeight="1" x14ac:dyDescent="0.25">
      <c r="A484" s="34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6"/>
    </row>
    <row r="485" spans="1:29" s="37" customFormat="1" ht="15" hidden="1" customHeight="1" x14ac:dyDescent="0.25">
      <c r="A485" s="34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6"/>
    </row>
    <row r="486" spans="1:29" s="37" customFormat="1" ht="15" hidden="1" customHeight="1" x14ac:dyDescent="0.25">
      <c r="A486" s="38" t="s">
        <v>46</v>
      </c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6"/>
    </row>
    <row r="487" spans="1:29" s="37" customFormat="1" ht="18" hidden="1" customHeight="1" x14ac:dyDescent="0.2">
      <c r="A487" s="39" t="s">
        <v>37</v>
      </c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>
        <f>SUM(M487:Y487)</f>
        <v>0</v>
      </c>
      <c r="AA487" s="35">
        <f>B487-Z487</f>
        <v>0</v>
      </c>
      <c r="AB487" s="41" t="e">
        <f>Z487/B487</f>
        <v>#DIV/0!</v>
      </c>
      <c r="AC487" s="36"/>
    </row>
    <row r="488" spans="1:29" s="37" customFormat="1" ht="18" hidden="1" customHeight="1" x14ac:dyDescent="0.2">
      <c r="A488" s="39" t="s">
        <v>38</v>
      </c>
      <c r="B488" s="35">
        <f>[1]consoCURRENT!E8951</f>
        <v>0</v>
      </c>
      <c r="C488" s="35">
        <f>[1]consoCURRENT!F8951</f>
        <v>0</v>
      </c>
      <c r="D488" s="35">
        <f>[1]consoCURRENT!G8951</f>
        <v>0</v>
      </c>
      <c r="E488" s="35">
        <f>[1]consoCURRENT!H8951</f>
        <v>0</v>
      </c>
      <c r="F488" s="35">
        <f>[1]consoCURRENT!I8951</f>
        <v>0</v>
      </c>
      <c r="G488" s="35">
        <f>[1]consoCURRENT!J8951</f>
        <v>0</v>
      </c>
      <c r="H488" s="35">
        <f>[1]consoCURRENT!K8951</f>
        <v>0</v>
      </c>
      <c r="I488" s="35">
        <f>[1]consoCURRENT!L8951</f>
        <v>0</v>
      </c>
      <c r="J488" s="35">
        <f>[1]consoCURRENT!M8951</f>
        <v>0</v>
      </c>
      <c r="K488" s="35">
        <f>[1]consoCURRENT!N8951</f>
        <v>0</v>
      </c>
      <c r="L488" s="35">
        <f>[1]consoCURRENT!O8951</f>
        <v>0</v>
      </c>
      <c r="M488" s="35">
        <f>[1]consoCURRENT!P8951</f>
        <v>0</v>
      </c>
      <c r="N488" s="35">
        <f>[1]consoCURRENT!Q8951</f>
        <v>0</v>
      </c>
      <c r="O488" s="35">
        <f>[1]consoCURRENT!R8951</f>
        <v>0</v>
      </c>
      <c r="P488" s="35">
        <f>[1]consoCURRENT!S8951</f>
        <v>0</v>
      </c>
      <c r="Q488" s="35">
        <f>[1]consoCURRENT!T8951</f>
        <v>0</v>
      </c>
      <c r="R488" s="35">
        <f>[1]consoCURRENT!U8951</f>
        <v>0</v>
      </c>
      <c r="S488" s="35">
        <f>[1]consoCURRENT!V8951</f>
        <v>0</v>
      </c>
      <c r="T488" s="35">
        <f>[1]consoCURRENT!W8951</f>
        <v>0</v>
      </c>
      <c r="U488" s="35">
        <f>[1]consoCURRENT!X8951</f>
        <v>0</v>
      </c>
      <c r="V488" s="35">
        <f>[1]consoCURRENT!Y8951</f>
        <v>0</v>
      </c>
      <c r="W488" s="35">
        <f>[1]consoCURRENT!Z8951</f>
        <v>0</v>
      </c>
      <c r="X488" s="35">
        <f>[1]consoCURRENT!AA8951</f>
        <v>0</v>
      </c>
      <c r="Y488" s="35">
        <f>[1]consoCURRENT!AB8951</f>
        <v>0</v>
      </c>
      <c r="Z488" s="35">
        <f t="shared" ref="Z488:Z490" si="384">SUM(M488:Y488)</f>
        <v>0</v>
      </c>
      <c r="AA488" s="35">
        <f t="shared" ref="AA488:AA490" si="385">B488-Z488</f>
        <v>0</v>
      </c>
      <c r="AB488" s="41" t="e">
        <f t="shared" ref="AB488" si="386">Z488/B488</f>
        <v>#DIV/0!</v>
      </c>
      <c r="AC488" s="36"/>
    </row>
    <row r="489" spans="1:29" s="37" customFormat="1" ht="18" hidden="1" customHeight="1" x14ac:dyDescent="0.2">
      <c r="A489" s="39" t="s">
        <v>39</v>
      </c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>
        <f t="shared" si="384"/>
        <v>0</v>
      </c>
      <c r="AA489" s="35">
        <f t="shared" si="385"/>
        <v>0</v>
      </c>
      <c r="AB489" s="41"/>
      <c r="AC489" s="36"/>
    </row>
    <row r="490" spans="1:29" s="37" customFormat="1" ht="18" hidden="1" customHeight="1" x14ac:dyDescent="0.2">
      <c r="A490" s="39" t="s">
        <v>40</v>
      </c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>
        <f t="shared" si="384"/>
        <v>0</v>
      </c>
      <c r="AA490" s="35">
        <f t="shared" si="385"/>
        <v>0</v>
      </c>
      <c r="AB490" s="41"/>
      <c r="AC490" s="36"/>
    </row>
    <row r="491" spans="1:29" s="37" customFormat="1" ht="18" hidden="1" customHeight="1" x14ac:dyDescent="0.25">
      <c r="A491" s="42" t="s">
        <v>41</v>
      </c>
      <c r="B491" s="43">
        <f>SUM(B487:B490)</f>
        <v>0</v>
      </c>
      <c r="C491" s="43">
        <f t="shared" ref="C491:AA491" si="387">SUM(C487:C490)</f>
        <v>0</v>
      </c>
      <c r="D491" s="43">
        <f t="shared" si="387"/>
        <v>0</v>
      </c>
      <c r="E491" s="43">
        <f t="shared" si="387"/>
        <v>0</v>
      </c>
      <c r="F491" s="43">
        <f t="shared" si="387"/>
        <v>0</v>
      </c>
      <c r="G491" s="43">
        <f t="shared" si="387"/>
        <v>0</v>
      </c>
      <c r="H491" s="43">
        <f t="shared" si="387"/>
        <v>0</v>
      </c>
      <c r="I491" s="43">
        <f t="shared" si="387"/>
        <v>0</v>
      </c>
      <c r="J491" s="43">
        <f t="shared" si="387"/>
        <v>0</v>
      </c>
      <c r="K491" s="43">
        <f t="shared" si="387"/>
        <v>0</v>
      </c>
      <c r="L491" s="43">
        <f t="shared" si="387"/>
        <v>0</v>
      </c>
      <c r="M491" s="43">
        <f t="shared" si="387"/>
        <v>0</v>
      </c>
      <c r="N491" s="43">
        <f t="shared" si="387"/>
        <v>0</v>
      </c>
      <c r="O491" s="43">
        <f t="shared" si="387"/>
        <v>0</v>
      </c>
      <c r="P491" s="43">
        <f t="shared" si="387"/>
        <v>0</v>
      </c>
      <c r="Q491" s="43">
        <f t="shared" si="387"/>
        <v>0</v>
      </c>
      <c r="R491" s="43">
        <f t="shared" si="387"/>
        <v>0</v>
      </c>
      <c r="S491" s="43">
        <f t="shared" si="387"/>
        <v>0</v>
      </c>
      <c r="T491" s="43">
        <f t="shared" si="387"/>
        <v>0</v>
      </c>
      <c r="U491" s="43">
        <f t="shared" si="387"/>
        <v>0</v>
      </c>
      <c r="V491" s="43">
        <f t="shared" si="387"/>
        <v>0</v>
      </c>
      <c r="W491" s="43">
        <f t="shared" si="387"/>
        <v>0</v>
      </c>
      <c r="X491" s="43">
        <f t="shared" si="387"/>
        <v>0</v>
      </c>
      <c r="Y491" s="43">
        <f t="shared" si="387"/>
        <v>0</v>
      </c>
      <c r="Z491" s="43">
        <f t="shared" si="387"/>
        <v>0</v>
      </c>
      <c r="AA491" s="43">
        <f t="shared" si="387"/>
        <v>0</v>
      </c>
      <c r="AB491" s="44" t="e">
        <f t="shared" ref="AB491:AB493" si="388">Z491/B491</f>
        <v>#DIV/0!</v>
      </c>
      <c r="AC491" s="36"/>
    </row>
    <row r="492" spans="1:29" s="37" customFormat="1" ht="18" hidden="1" customHeight="1" x14ac:dyDescent="0.25">
      <c r="A492" s="45" t="s">
        <v>42</v>
      </c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>
        <f t="shared" ref="Z492" si="389">SUM(M492:Y492)</f>
        <v>0</v>
      </c>
      <c r="AA492" s="35">
        <f t="shared" ref="AA492" si="390">B492-Z492</f>
        <v>0</v>
      </c>
      <c r="AB492" s="41" t="e">
        <f t="shared" si="388"/>
        <v>#DIV/0!</v>
      </c>
      <c r="AC492" s="36"/>
    </row>
    <row r="493" spans="1:29" s="37" customFormat="1" ht="18" hidden="1" customHeight="1" x14ac:dyDescent="0.25">
      <c r="A493" s="42" t="s">
        <v>43</v>
      </c>
      <c r="B493" s="43">
        <f>B492+B491</f>
        <v>0</v>
      </c>
      <c r="C493" s="43">
        <f t="shared" ref="C493:AA493" si="391">C492+C491</f>
        <v>0</v>
      </c>
      <c r="D493" s="43">
        <f t="shared" si="391"/>
        <v>0</v>
      </c>
      <c r="E493" s="43">
        <f t="shared" si="391"/>
        <v>0</v>
      </c>
      <c r="F493" s="43">
        <f t="shared" si="391"/>
        <v>0</v>
      </c>
      <c r="G493" s="43">
        <f t="shared" si="391"/>
        <v>0</v>
      </c>
      <c r="H493" s="43">
        <f t="shared" si="391"/>
        <v>0</v>
      </c>
      <c r="I493" s="43">
        <f t="shared" si="391"/>
        <v>0</v>
      </c>
      <c r="J493" s="43">
        <f t="shared" si="391"/>
        <v>0</v>
      </c>
      <c r="K493" s="43">
        <f t="shared" si="391"/>
        <v>0</v>
      </c>
      <c r="L493" s="43">
        <f t="shared" si="391"/>
        <v>0</v>
      </c>
      <c r="M493" s="43">
        <f t="shared" si="391"/>
        <v>0</v>
      </c>
      <c r="N493" s="43">
        <f t="shared" si="391"/>
        <v>0</v>
      </c>
      <c r="O493" s="43">
        <f t="shared" si="391"/>
        <v>0</v>
      </c>
      <c r="P493" s="43">
        <f t="shared" si="391"/>
        <v>0</v>
      </c>
      <c r="Q493" s="43">
        <f t="shared" si="391"/>
        <v>0</v>
      </c>
      <c r="R493" s="43">
        <f t="shared" si="391"/>
        <v>0</v>
      </c>
      <c r="S493" s="43">
        <f t="shared" si="391"/>
        <v>0</v>
      </c>
      <c r="T493" s="43">
        <f t="shared" si="391"/>
        <v>0</v>
      </c>
      <c r="U493" s="43">
        <f t="shared" si="391"/>
        <v>0</v>
      </c>
      <c r="V493" s="43">
        <f t="shared" si="391"/>
        <v>0</v>
      </c>
      <c r="W493" s="43">
        <f t="shared" si="391"/>
        <v>0</v>
      </c>
      <c r="X493" s="43">
        <f t="shared" si="391"/>
        <v>0</v>
      </c>
      <c r="Y493" s="43">
        <f t="shared" si="391"/>
        <v>0</v>
      </c>
      <c r="Z493" s="43">
        <f t="shared" si="391"/>
        <v>0</v>
      </c>
      <c r="AA493" s="43">
        <f t="shared" si="391"/>
        <v>0</v>
      </c>
      <c r="AB493" s="44" t="e">
        <f t="shared" si="388"/>
        <v>#DIV/0!</v>
      </c>
      <c r="AC493" s="46"/>
    </row>
    <row r="494" spans="1:29" s="37" customFormat="1" ht="15" hidden="1" customHeight="1" x14ac:dyDescent="0.25">
      <c r="A494" s="34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6"/>
    </row>
    <row r="495" spans="1:29" s="37" customFormat="1" ht="15" hidden="1" customHeight="1" x14ac:dyDescent="0.25">
      <c r="A495" s="34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6"/>
    </row>
    <row r="496" spans="1:29" s="37" customFormat="1" ht="15" hidden="1" customHeight="1" x14ac:dyDescent="0.25">
      <c r="A496" s="38" t="s">
        <v>46</v>
      </c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6"/>
    </row>
    <row r="497" spans="1:29" s="37" customFormat="1" ht="18" hidden="1" customHeight="1" x14ac:dyDescent="0.2">
      <c r="A497" s="39" t="s">
        <v>37</v>
      </c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>
        <f>SUM(M497:Y497)</f>
        <v>0</v>
      </c>
      <c r="AA497" s="35">
        <f>B497-Z497</f>
        <v>0</v>
      </c>
      <c r="AB497" s="41" t="e">
        <f>Z497/B497</f>
        <v>#DIV/0!</v>
      </c>
      <c r="AC497" s="36"/>
    </row>
    <row r="498" spans="1:29" s="37" customFormat="1" ht="18" hidden="1" customHeight="1" x14ac:dyDescent="0.2">
      <c r="A498" s="39" t="s">
        <v>38</v>
      </c>
      <c r="B498" s="35">
        <f>[1]consoCURRENT!E9138</f>
        <v>0</v>
      </c>
      <c r="C498" s="35">
        <f>[1]consoCURRENT!F9138</f>
        <v>0</v>
      </c>
      <c r="D498" s="35">
        <f>[1]consoCURRENT!G9138</f>
        <v>0</v>
      </c>
      <c r="E498" s="35">
        <f>[1]consoCURRENT!H9138</f>
        <v>0</v>
      </c>
      <c r="F498" s="35">
        <f>[1]consoCURRENT!I9138</f>
        <v>0</v>
      </c>
      <c r="G498" s="35">
        <f>[1]consoCURRENT!J9138</f>
        <v>0</v>
      </c>
      <c r="H498" s="35">
        <f>[1]consoCURRENT!K9138</f>
        <v>0</v>
      </c>
      <c r="I498" s="35">
        <f>[1]consoCURRENT!L9138</f>
        <v>0</v>
      </c>
      <c r="J498" s="35">
        <f>[1]consoCURRENT!M9138</f>
        <v>0</v>
      </c>
      <c r="K498" s="35">
        <f>[1]consoCURRENT!N9138</f>
        <v>0</v>
      </c>
      <c r="L498" s="35">
        <f>[1]consoCURRENT!O9138</f>
        <v>0</v>
      </c>
      <c r="M498" s="35">
        <f>[1]consoCURRENT!P9138</f>
        <v>0</v>
      </c>
      <c r="N498" s="35">
        <f>[1]consoCURRENT!Q9138</f>
        <v>0</v>
      </c>
      <c r="O498" s="35">
        <f>[1]consoCURRENT!R9138</f>
        <v>0</v>
      </c>
      <c r="P498" s="35">
        <f>[1]consoCURRENT!S9138</f>
        <v>0</v>
      </c>
      <c r="Q498" s="35">
        <f>[1]consoCURRENT!T9138</f>
        <v>0</v>
      </c>
      <c r="R498" s="35">
        <f>[1]consoCURRENT!U9138</f>
        <v>0</v>
      </c>
      <c r="S498" s="35">
        <f>[1]consoCURRENT!V9138</f>
        <v>0</v>
      </c>
      <c r="T498" s="35">
        <f>[1]consoCURRENT!W9138</f>
        <v>0</v>
      </c>
      <c r="U498" s="35">
        <f>[1]consoCURRENT!X9138</f>
        <v>0</v>
      </c>
      <c r="V498" s="35">
        <f>[1]consoCURRENT!Y9138</f>
        <v>0</v>
      </c>
      <c r="W498" s="35">
        <f>[1]consoCURRENT!Z9138</f>
        <v>0</v>
      </c>
      <c r="X498" s="35">
        <f>[1]consoCURRENT!AA9138</f>
        <v>0</v>
      </c>
      <c r="Y498" s="35">
        <f>[1]consoCURRENT!AB9138</f>
        <v>0</v>
      </c>
      <c r="Z498" s="35">
        <f t="shared" ref="Z498:Z500" si="392">SUM(M498:Y498)</f>
        <v>0</v>
      </c>
      <c r="AA498" s="35">
        <f t="shared" ref="AA498:AA500" si="393">B498-Z498</f>
        <v>0</v>
      </c>
      <c r="AB498" s="41" t="e">
        <f t="shared" ref="AB498" si="394">Z498/B498</f>
        <v>#DIV/0!</v>
      </c>
      <c r="AC498" s="36"/>
    </row>
    <row r="499" spans="1:29" s="37" customFormat="1" ht="18" hidden="1" customHeight="1" x14ac:dyDescent="0.2">
      <c r="A499" s="39" t="s">
        <v>39</v>
      </c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>
        <f t="shared" si="392"/>
        <v>0</v>
      </c>
      <c r="AA499" s="35">
        <f t="shared" si="393"/>
        <v>0</v>
      </c>
      <c r="AB499" s="41"/>
      <c r="AC499" s="36"/>
    </row>
    <row r="500" spans="1:29" s="37" customFormat="1" ht="18" hidden="1" customHeight="1" x14ac:dyDescent="0.2">
      <c r="A500" s="39" t="s">
        <v>40</v>
      </c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>
        <f t="shared" si="392"/>
        <v>0</v>
      </c>
      <c r="AA500" s="35">
        <f t="shared" si="393"/>
        <v>0</v>
      </c>
      <c r="AB500" s="41"/>
      <c r="AC500" s="36"/>
    </row>
    <row r="501" spans="1:29" s="37" customFormat="1" ht="18" hidden="1" customHeight="1" x14ac:dyDescent="0.25">
      <c r="A501" s="42" t="s">
        <v>41</v>
      </c>
      <c r="B501" s="43">
        <f>SUM(B497:B500)</f>
        <v>0</v>
      </c>
      <c r="C501" s="43">
        <f t="shared" ref="C501:AA501" si="395">SUM(C497:C500)</f>
        <v>0</v>
      </c>
      <c r="D501" s="43">
        <f t="shared" si="395"/>
        <v>0</v>
      </c>
      <c r="E501" s="43">
        <f t="shared" si="395"/>
        <v>0</v>
      </c>
      <c r="F501" s="43">
        <f t="shared" si="395"/>
        <v>0</v>
      </c>
      <c r="G501" s="43">
        <f t="shared" si="395"/>
        <v>0</v>
      </c>
      <c r="H501" s="43">
        <f t="shared" si="395"/>
        <v>0</v>
      </c>
      <c r="I501" s="43">
        <f t="shared" si="395"/>
        <v>0</v>
      </c>
      <c r="J501" s="43">
        <f t="shared" si="395"/>
        <v>0</v>
      </c>
      <c r="K501" s="43">
        <f t="shared" si="395"/>
        <v>0</v>
      </c>
      <c r="L501" s="43">
        <f t="shared" si="395"/>
        <v>0</v>
      </c>
      <c r="M501" s="43">
        <f t="shared" si="395"/>
        <v>0</v>
      </c>
      <c r="N501" s="43">
        <f t="shared" si="395"/>
        <v>0</v>
      </c>
      <c r="O501" s="43">
        <f t="shared" si="395"/>
        <v>0</v>
      </c>
      <c r="P501" s="43">
        <f t="shared" si="395"/>
        <v>0</v>
      </c>
      <c r="Q501" s="43">
        <f t="shared" si="395"/>
        <v>0</v>
      </c>
      <c r="R501" s="43">
        <f t="shared" si="395"/>
        <v>0</v>
      </c>
      <c r="S501" s="43">
        <f t="shared" si="395"/>
        <v>0</v>
      </c>
      <c r="T501" s="43">
        <f t="shared" si="395"/>
        <v>0</v>
      </c>
      <c r="U501" s="43">
        <f t="shared" si="395"/>
        <v>0</v>
      </c>
      <c r="V501" s="43">
        <f t="shared" si="395"/>
        <v>0</v>
      </c>
      <c r="W501" s="43">
        <f t="shared" si="395"/>
        <v>0</v>
      </c>
      <c r="X501" s="43">
        <f t="shared" si="395"/>
        <v>0</v>
      </c>
      <c r="Y501" s="43">
        <f t="shared" si="395"/>
        <v>0</v>
      </c>
      <c r="Z501" s="43">
        <f t="shared" si="395"/>
        <v>0</v>
      </c>
      <c r="AA501" s="43">
        <f t="shared" si="395"/>
        <v>0</v>
      </c>
      <c r="AB501" s="44" t="e">
        <f t="shared" ref="AB501:AB503" si="396">Z501/B501</f>
        <v>#DIV/0!</v>
      </c>
      <c r="AC501" s="36"/>
    </row>
    <row r="502" spans="1:29" s="37" customFormat="1" ht="18" hidden="1" customHeight="1" x14ac:dyDescent="0.25">
      <c r="A502" s="45" t="s">
        <v>42</v>
      </c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>
        <f t="shared" ref="Z502" si="397">SUM(M502:Y502)</f>
        <v>0</v>
      </c>
      <c r="AA502" s="35">
        <f t="shared" ref="AA502" si="398">B502-Z502</f>
        <v>0</v>
      </c>
      <c r="AB502" s="41" t="e">
        <f t="shared" si="396"/>
        <v>#DIV/0!</v>
      </c>
      <c r="AC502" s="36"/>
    </row>
    <row r="503" spans="1:29" s="37" customFormat="1" ht="18" hidden="1" customHeight="1" x14ac:dyDescent="0.25">
      <c r="A503" s="42" t="s">
        <v>43</v>
      </c>
      <c r="B503" s="43">
        <f>B502+B501</f>
        <v>0</v>
      </c>
      <c r="C503" s="43">
        <f t="shared" ref="C503:AA503" si="399">C502+C501</f>
        <v>0</v>
      </c>
      <c r="D503" s="43">
        <f t="shared" si="399"/>
        <v>0</v>
      </c>
      <c r="E503" s="43">
        <f t="shared" si="399"/>
        <v>0</v>
      </c>
      <c r="F503" s="43">
        <f t="shared" si="399"/>
        <v>0</v>
      </c>
      <c r="G503" s="43">
        <f t="shared" si="399"/>
        <v>0</v>
      </c>
      <c r="H503" s="43">
        <f t="shared" si="399"/>
        <v>0</v>
      </c>
      <c r="I503" s="43">
        <f t="shared" si="399"/>
        <v>0</v>
      </c>
      <c r="J503" s="43">
        <f t="shared" si="399"/>
        <v>0</v>
      </c>
      <c r="K503" s="43">
        <f t="shared" si="399"/>
        <v>0</v>
      </c>
      <c r="L503" s="43">
        <f t="shared" si="399"/>
        <v>0</v>
      </c>
      <c r="M503" s="43">
        <f t="shared" si="399"/>
        <v>0</v>
      </c>
      <c r="N503" s="43">
        <f t="shared" si="399"/>
        <v>0</v>
      </c>
      <c r="O503" s="43">
        <f t="shared" si="399"/>
        <v>0</v>
      </c>
      <c r="P503" s="43">
        <f t="shared" si="399"/>
        <v>0</v>
      </c>
      <c r="Q503" s="43">
        <f t="shared" si="399"/>
        <v>0</v>
      </c>
      <c r="R503" s="43">
        <f t="shared" si="399"/>
        <v>0</v>
      </c>
      <c r="S503" s="43">
        <f t="shared" si="399"/>
        <v>0</v>
      </c>
      <c r="T503" s="43">
        <f t="shared" si="399"/>
        <v>0</v>
      </c>
      <c r="U503" s="43">
        <f t="shared" si="399"/>
        <v>0</v>
      </c>
      <c r="V503" s="43">
        <f t="shared" si="399"/>
        <v>0</v>
      </c>
      <c r="W503" s="43">
        <f t="shared" si="399"/>
        <v>0</v>
      </c>
      <c r="X503" s="43">
        <f t="shared" si="399"/>
        <v>0</v>
      </c>
      <c r="Y503" s="43">
        <f t="shared" si="399"/>
        <v>0</v>
      </c>
      <c r="Z503" s="43">
        <f t="shared" si="399"/>
        <v>0</v>
      </c>
      <c r="AA503" s="43">
        <f t="shared" si="399"/>
        <v>0</v>
      </c>
      <c r="AB503" s="44" t="e">
        <f t="shared" si="396"/>
        <v>#DIV/0!</v>
      </c>
      <c r="AC503" s="46"/>
    </row>
    <row r="504" spans="1:29" s="37" customFormat="1" ht="15" hidden="1" customHeight="1" x14ac:dyDescent="0.25">
      <c r="A504" s="34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6"/>
    </row>
    <row r="505" spans="1:29" s="37" customFormat="1" ht="15" hidden="1" customHeight="1" x14ac:dyDescent="0.25">
      <c r="A505" s="34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6"/>
    </row>
    <row r="506" spans="1:29" s="37" customFormat="1" ht="15" hidden="1" customHeight="1" x14ac:dyDescent="0.25">
      <c r="A506" s="38" t="s">
        <v>46</v>
      </c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6"/>
    </row>
    <row r="507" spans="1:29" s="37" customFormat="1" ht="18" hidden="1" customHeight="1" x14ac:dyDescent="0.2">
      <c r="A507" s="39" t="s">
        <v>37</v>
      </c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>
        <f>SUM(M507:Y507)</f>
        <v>0</v>
      </c>
      <c r="AA507" s="35">
        <f>B507-Z507</f>
        <v>0</v>
      </c>
      <c r="AB507" s="41" t="e">
        <f>Z507/B507</f>
        <v>#DIV/0!</v>
      </c>
      <c r="AC507" s="36"/>
    </row>
    <row r="508" spans="1:29" s="37" customFormat="1" ht="18" hidden="1" customHeight="1" x14ac:dyDescent="0.2">
      <c r="A508" s="39" t="s">
        <v>38</v>
      </c>
      <c r="B508" s="35">
        <f>[1]consoCURRENT!E9325</f>
        <v>0</v>
      </c>
      <c r="C508" s="35">
        <f>[1]consoCURRENT!F9325</f>
        <v>0</v>
      </c>
      <c r="D508" s="35">
        <f>[1]consoCURRENT!G9325</f>
        <v>0</v>
      </c>
      <c r="E508" s="35">
        <f>[1]consoCURRENT!H9325</f>
        <v>0</v>
      </c>
      <c r="F508" s="35">
        <f>[1]consoCURRENT!I9325</f>
        <v>0</v>
      </c>
      <c r="G508" s="35">
        <f>[1]consoCURRENT!J9325</f>
        <v>0</v>
      </c>
      <c r="H508" s="35">
        <f>[1]consoCURRENT!K9325</f>
        <v>0</v>
      </c>
      <c r="I508" s="35">
        <f>[1]consoCURRENT!L9325</f>
        <v>0</v>
      </c>
      <c r="J508" s="35">
        <f>[1]consoCURRENT!M9325</f>
        <v>0</v>
      </c>
      <c r="K508" s="35">
        <f>[1]consoCURRENT!N9325</f>
        <v>0</v>
      </c>
      <c r="L508" s="35">
        <f>[1]consoCURRENT!O9325</f>
        <v>0</v>
      </c>
      <c r="M508" s="35">
        <f>[1]consoCURRENT!P9325</f>
        <v>0</v>
      </c>
      <c r="N508" s="35">
        <f>[1]consoCURRENT!Q9325</f>
        <v>0</v>
      </c>
      <c r="O508" s="35">
        <f>[1]consoCURRENT!R9325</f>
        <v>0</v>
      </c>
      <c r="P508" s="35">
        <f>[1]consoCURRENT!S9325</f>
        <v>0</v>
      </c>
      <c r="Q508" s="35">
        <f>[1]consoCURRENT!T9325</f>
        <v>0</v>
      </c>
      <c r="R508" s="35">
        <f>[1]consoCURRENT!U9325</f>
        <v>0</v>
      </c>
      <c r="S508" s="35">
        <f>[1]consoCURRENT!V9325</f>
        <v>0</v>
      </c>
      <c r="T508" s="35">
        <f>[1]consoCURRENT!W9325</f>
        <v>0</v>
      </c>
      <c r="U508" s="35">
        <f>[1]consoCURRENT!X9325</f>
        <v>0</v>
      </c>
      <c r="V508" s="35">
        <f>[1]consoCURRENT!Y9325</f>
        <v>0</v>
      </c>
      <c r="W508" s="35">
        <f>[1]consoCURRENT!Z9325</f>
        <v>0</v>
      </c>
      <c r="X508" s="35">
        <f>[1]consoCURRENT!AA9325</f>
        <v>0</v>
      </c>
      <c r="Y508" s="35">
        <f>[1]consoCURRENT!AB9325</f>
        <v>0</v>
      </c>
      <c r="Z508" s="35">
        <f t="shared" ref="Z508:Z510" si="400">SUM(M508:Y508)</f>
        <v>0</v>
      </c>
      <c r="AA508" s="35">
        <f t="shared" ref="AA508:AA510" si="401">B508-Z508</f>
        <v>0</v>
      </c>
      <c r="AB508" s="41" t="e">
        <f t="shared" ref="AB508" si="402">Z508/B508</f>
        <v>#DIV/0!</v>
      </c>
      <c r="AC508" s="36"/>
    </row>
    <row r="509" spans="1:29" s="37" customFormat="1" ht="18" hidden="1" customHeight="1" x14ac:dyDescent="0.2">
      <c r="A509" s="39" t="s">
        <v>39</v>
      </c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>
        <f t="shared" si="400"/>
        <v>0</v>
      </c>
      <c r="AA509" s="35">
        <f t="shared" si="401"/>
        <v>0</v>
      </c>
      <c r="AB509" s="41"/>
      <c r="AC509" s="36"/>
    </row>
    <row r="510" spans="1:29" s="37" customFormat="1" ht="18" hidden="1" customHeight="1" x14ac:dyDescent="0.2">
      <c r="A510" s="39" t="s">
        <v>40</v>
      </c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>
        <f t="shared" si="400"/>
        <v>0</v>
      </c>
      <c r="AA510" s="35">
        <f t="shared" si="401"/>
        <v>0</v>
      </c>
      <c r="AB510" s="41"/>
      <c r="AC510" s="36"/>
    </row>
    <row r="511" spans="1:29" s="37" customFormat="1" ht="18" hidden="1" customHeight="1" x14ac:dyDescent="0.25">
      <c r="A511" s="42" t="s">
        <v>41</v>
      </c>
      <c r="B511" s="43">
        <f>SUM(B507:B510)</f>
        <v>0</v>
      </c>
      <c r="C511" s="43">
        <f t="shared" ref="C511:AA511" si="403">SUM(C507:C510)</f>
        <v>0</v>
      </c>
      <c r="D511" s="43">
        <f t="shared" si="403"/>
        <v>0</v>
      </c>
      <c r="E511" s="43">
        <f t="shared" si="403"/>
        <v>0</v>
      </c>
      <c r="F511" s="43">
        <f t="shared" si="403"/>
        <v>0</v>
      </c>
      <c r="G511" s="43">
        <f t="shared" si="403"/>
        <v>0</v>
      </c>
      <c r="H511" s="43">
        <f t="shared" si="403"/>
        <v>0</v>
      </c>
      <c r="I511" s="43">
        <f t="shared" si="403"/>
        <v>0</v>
      </c>
      <c r="J511" s="43">
        <f t="shared" si="403"/>
        <v>0</v>
      </c>
      <c r="K511" s="43">
        <f t="shared" si="403"/>
        <v>0</v>
      </c>
      <c r="L511" s="43">
        <f t="shared" si="403"/>
        <v>0</v>
      </c>
      <c r="M511" s="43">
        <f t="shared" si="403"/>
        <v>0</v>
      </c>
      <c r="N511" s="43">
        <f t="shared" si="403"/>
        <v>0</v>
      </c>
      <c r="O511" s="43">
        <f t="shared" si="403"/>
        <v>0</v>
      </c>
      <c r="P511" s="43">
        <f t="shared" si="403"/>
        <v>0</v>
      </c>
      <c r="Q511" s="43">
        <f t="shared" si="403"/>
        <v>0</v>
      </c>
      <c r="R511" s="43">
        <f t="shared" si="403"/>
        <v>0</v>
      </c>
      <c r="S511" s="43">
        <f t="shared" si="403"/>
        <v>0</v>
      </c>
      <c r="T511" s="43">
        <f t="shared" si="403"/>
        <v>0</v>
      </c>
      <c r="U511" s="43">
        <f t="shared" si="403"/>
        <v>0</v>
      </c>
      <c r="V511" s="43">
        <f t="shared" si="403"/>
        <v>0</v>
      </c>
      <c r="W511" s="43">
        <f t="shared" si="403"/>
        <v>0</v>
      </c>
      <c r="X511" s="43">
        <f t="shared" si="403"/>
        <v>0</v>
      </c>
      <c r="Y511" s="43">
        <f t="shared" si="403"/>
        <v>0</v>
      </c>
      <c r="Z511" s="43">
        <f t="shared" si="403"/>
        <v>0</v>
      </c>
      <c r="AA511" s="43">
        <f t="shared" si="403"/>
        <v>0</v>
      </c>
      <c r="AB511" s="44" t="e">
        <f t="shared" ref="AB511:AB513" si="404">Z511/B511</f>
        <v>#DIV/0!</v>
      </c>
      <c r="AC511" s="36"/>
    </row>
    <row r="512" spans="1:29" s="37" customFormat="1" ht="18" hidden="1" customHeight="1" x14ac:dyDescent="0.25">
      <c r="A512" s="45" t="s">
        <v>42</v>
      </c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>
        <f t="shared" ref="Z512" si="405">SUM(M512:Y512)</f>
        <v>0</v>
      </c>
      <c r="AA512" s="35">
        <f t="shared" ref="AA512" si="406">B512-Z512</f>
        <v>0</v>
      </c>
      <c r="AB512" s="41" t="e">
        <f t="shared" si="404"/>
        <v>#DIV/0!</v>
      </c>
      <c r="AC512" s="36"/>
    </row>
    <row r="513" spans="1:29" s="37" customFormat="1" ht="18" hidden="1" customHeight="1" x14ac:dyDescent="0.25">
      <c r="A513" s="42" t="s">
        <v>43</v>
      </c>
      <c r="B513" s="43">
        <f>B512+B511</f>
        <v>0</v>
      </c>
      <c r="C513" s="43">
        <f t="shared" ref="C513:AA513" si="407">C512+C511</f>
        <v>0</v>
      </c>
      <c r="D513" s="43">
        <f t="shared" si="407"/>
        <v>0</v>
      </c>
      <c r="E513" s="43">
        <f t="shared" si="407"/>
        <v>0</v>
      </c>
      <c r="F513" s="43">
        <f t="shared" si="407"/>
        <v>0</v>
      </c>
      <c r="G513" s="43">
        <f t="shared" si="407"/>
        <v>0</v>
      </c>
      <c r="H513" s="43">
        <f t="shared" si="407"/>
        <v>0</v>
      </c>
      <c r="I513" s="43">
        <f t="shared" si="407"/>
        <v>0</v>
      </c>
      <c r="J513" s="43">
        <f t="shared" si="407"/>
        <v>0</v>
      </c>
      <c r="K513" s="43">
        <f t="shared" si="407"/>
        <v>0</v>
      </c>
      <c r="L513" s="43">
        <f t="shared" si="407"/>
        <v>0</v>
      </c>
      <c r="M513" s="43">
        <f t="shared" si="407"/>
        <v>0</v>
      </c>
      <c r="N513" s="43">
        <f t="shared" si="407"/>
        <v>0</v>
      </c>
      <c r="O513" s="43">
        <f t="shared" si="407"/>
        <v>0</v>
      </c>
      <c r="P513" s="43">
        <f t="shared" si="407"/>
        <v>0</v>
      </c>
      <c r="Q513" s="43">
        <f t="shared" si="407"/>
        <v>0</v>
      </c>
      <c r="R513" s="43">
        <f t="shared" si="407"/>
        <v>0</v>
      </c>
      <c r="S513" s="43">
        <f t="shared" si="407"/>
        <v>0</v>
      </c>
      <c r="T513" s="43">
        <f t="shared" si="407"/>
        <v>0</v>
      </c>
      <c r="U513" s="43">
        <f t="shared" si="407"/>
        <v>0</v>
      </c>
      <c r="V513" s="43">
        <f t="shared" si="407"/>
        <v>0</v>
      </c>
      <c r="W513" s="43">
        <f t="shared" si="407"/>
        <v>0</v>
      </c>
      <c r="X513" s="43">
        <f t="shared" si="407"/>
        <v>0</v>
      </c>
      <c r="Y513" s="43">
        <f t="shared" si="407"/>
        <v>0</v>
      </c>
      <c r="Z513" s="43">
        <f t="shared" si="407"/>
        <v>0</v>
      </c>
      <c r="AA513" s="43">
        <f t="shared" si="407"/>
        <v>0</v>
      </c>
      <c r="AB513" s="44" t="e">
        <f t="shared" si="404"/>
        <v>#DIV/0!</v>
      </c>
      <c r="AC513" s="46"/>
    </row>
    <row r="514" spans="1:29" s="37" customFormat="1" ht="15" hidden="1" customHeight="1" x14ac:dyDescent="0.25">
      <c r="A514" s="34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6"/>
    </row>
    <row r="515" spans="1:29" s="37" customFormat="1" ht="15" hidden="1" customHeight="1" x14ac:dyDescent="0.25">
      <c r="A515" s="34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6"/>
    </row>
    <row r="516" spans="1:29" s="37" customFormat="1" ht="15" hidden="1" customHeight="1" x14ac:dyDescent="0.25">
      <c r="A516" s="38" t="s">
        <v>46</v>
      </c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6"/>
    </row>
    <row r="517" spans="1:29" s="37" customFormat="1" ht="18" hidden="1" customHeight="1" x14ac:dyDescent="0.2">
      <c r="A517" s="39" t="s">
        <v>37</v>
      </c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>
        <f>SUM(M517:Y517)</f>
        <v>0</v>
      </c>
      <c r="AA517" s="35">
        <f>B517-Z517</f>
        <v>0</v>
      </c>
      <c r="AB517" s="41" t="e">
        <f>Z517/B517</f>
        <v>#DIV/0!</v>
      </c>
      <c r="AC517" s="36"/>
    </row>
    <row r="518" spans="1:29" s="37" customFormat="1" ht="18" hidden="1" customHeight="1" x14ac:dyDescent="0.2">
      <c r="A518" s="39" t="s">
        <v>38</v>
      </c>
      <c r="B518" s="35">
        <f>[1]consoCURRENT!E9512</f>
        <v>0</v>
      </c>
      <c r="C518" s="35">
        <f>[1]consoCURRENT!F9512</f>
        <v>0</v>
      </c>
      <c r="D518" s="35">
        <f>[1]consoCURRENT!G9512</f>
        <v>0</v>
      </c>
      <c r="E518" s="35">
        <f>[1]consoCURRENT!H9512</f>
        <v>0</v>
      </c>
      <c r="F518" s="35">
        <f>[1]consoCURRENT!I9512</f>
        <v>0</v>
      </c>
      <c r="G518" s="35">
        <f>[1]consoCURRENT!J9512</f>
        <v>0</v>
      </c>
      <c r="H518" s="35">
        <f>[1]consoCURRENT!K9512</f>
        <v>0</v>
      </c>
      <c r="I518" s="35">
        <f>[1]consoCURRENT!L9512</f>
        <v>0</v>
      </c>
      <c r="J518" s="35">
        <f>[1]consoCURRENT!M9512</f>
        <v>0</v>
      </c>
      <c r="K518" s="35">
        <f>[1]consoCURRENT!N9512</f>
        <v>0</v>
      </c>
      <c r="L518" s="35">
        <f>[1]consoCURRENT!O9512</f>
        <v>0</v>
      </c>
      <c r="M518" s="35">
        <f>[1]consoCURRENT!P9512</f>
        <v>0</v>
      </c>
      <c r="N518" s="35">
        <f>[1]consoCURRENT!Q9512</f>
        <v>0</v>
      </c>
      <c r="O518" s="35">
        <f>[1]consoCURRENT!R9512</f>
        <v>0</v>
      </c>
      <c r="P518" s="35">
        <f>[1]consoCURRENT!S9512</f>
        <v>0</v>
      </c>
      <c r="Q518" s="35">
        <f>[1]consoCURRENT!T9512</f>
        <v>0</v>
      </c>
      <c r="R518" s="35">
        <f>[1]consoCURRENT!U9512</f>
        <v>0</v>
      </c>
      <c r="S518" s="35">
        <f>[1]consoCURRENT!V9512</f>
        <v>0</v>
      </c>
      <c r="T518" s="35">
        <f>[1]consoCURRENT!W9512</f>
        <v>0</v>
      </c>
      <c r="U518" s="35">
        <f>[1]consoCURRENT!X9512</f>
        <v>0</v>
      </c>
      <c r="V518" s="35">
        <f>[1]consoCURRENT!Y9512</f>
        <v>0</v>
      </c>
      <c r="W518" s="35">
        <f>[1]consoCURRENT!Z9512</f>
        <v>0</v>
      </c>
      <c r="X518" s="35">
        <f>[1]consoCURRENT!AA9512</f>
        <v>0</v>
      </c>
      <c r="Y518" s="35">
        <f>[1]consoCURRENT!AB9512</f>
        <v>0</v>
      </c>
      <c r="Z518" s="35">
        <f t="shared" ref="Z518:Z520" si="408">SUM(M518:Y518)</f>
        <v>0</v>
      </c>
      <c r="AA518" s="35">
        <f t="shared" ref="AA518:AA520" si="409">B518-Z518</f>
        <v>0</v>
      </c>
      <c r="AB518" s="41" t="e">
        <f t="shared" ref="AB518" si="410">Z518/B518</f>
        <v>#DIV/0!</v>
      </c>
      <c r="AC518" s="36"/>
    </row>
    <row r="519" spans="1:29" s="37" customFormat="1" ht="18" hidden="1" customHeight="1" x14ac:dyDescent="0.2">
      <c r="A519" s="39" t="s">
        <v>39</v>
      </c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>
        <f t="shared" si="408"/>
        <v>0</v>
      </c>
      <c r="AA519" s="35">
        <f t="shared" si="409"/>
        <v>0</v>
      </c>
      <c r="AB519" s="41"/>
      <c r="AC519" s="36"/>
    </row>
    <row r="520" spans="1:29" s="37" customFormat="1" ht="18" hidden="1" customHeight="1" x14ac:dyDescent="0.2">
      <c r="A520" s="39" t="s">
        <v>40</v>
      </c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>
        <f t="shared" si="408"/>
        <v>0</v>
      </c>
      <c r="AA520" s="35">
        <f t="shared" si="409"/>
        <v>0</v>
      </c>
      <c r="AB520" s="41"/>
      <c r="AC520" s="36"/>
    </row>
    <row r="521" spans="1:29" s="37" customFormat="1" ht="18" hidden="1" customHeight="1" x14ac:dyDescent="0.25">
      <c r="A521" s="42" t="s">
        <v>41</v>
      </c>
      <c r="B521" s="43">
        <f>SUM(B517:B520)</f>
        <v>0</v>
      </c>
      <c r="C521" s="43">
        <f t="shared" ref="C521:AA521" si="411">SUM(C517:C520)</f>
        <v>0</v>
      </c>
      <c r="D521" s="43">
        <f t="shared" si="411"/>
        <v>0</v>
      </c>
      <c r="E521" s="43">
        <f t="shared" si="411"/>
        <v>0</v>
      </c>
      <c r="F521" s="43">
        <f t="shared" si="411"/>
        <v>0</v>
      </c>
      <c r="G521" s="43">
        <f t="shared" si="411"/>
        <v>0</v>
      </c>
      <c r="H521" s="43">
        <f t="shared" si="411"/>
        <v>0</v>
      </c>
      <c r="I521" s="43">
        <f t="shared" si="411"/>
        <v>0</v>
      </c>
      <c r="J521" s="43">
        <f t="shared" si="411"/>
        <v>0</v>
      </c>
      <c r="K521" s="43">
        <f t="shared" si="411"/>
        <v>0</v>
      </c>
      <c r="L521" s="43">
        <f t="shared" si="411"/>
        <v>0</v>
      </c>
      <c r="M521" s="43">
        <f t="shared" si="411"/>
        <v>0</v>
      </c>
      <c r="N521" s="43">
        <f t="shared" si="411"/>
        <v>0</v>
      </c>
      <c r="O521" s="43">
        <f t="shared" si="411"/>
        <v>0</v>
      </c>
      <c r="P521" s="43">
        <f t="shared" si="411"/>
        <v>0</v>
      </c>
      <c r="Q521" s="43">
        <f t="shared" si="411"/>
        <v>0</v>
      </c>
      <c r="R521" s="43">
        <f t="shared" si="411"/>
        <v>0</v>
      </c>
      <c r="S521" s="43">
        <f t="shared" si="411"/>
        <v>0</v>
      </c>
      <c r="T521" s="43">
        <f t="shared" si="411"/>
        <v>0</v>
      </c>
      <c r="U521" s="43">
        <f t="shared" si="411"/>
        <v>0</v>
      </c>
      <c r="V521" s="43">
        <f t="shared" si="411"/>
        <v>0</v>
      </c>
      <c r="W521" s="43">
        <f t="shared" si="411"/>
        <v>0</v>
      </c>
      <c r="X521" s="43">
        <f t="shared" si="411"/>
        <v>0</v>
      </c>
      <c r="Y521" s="43">
        <f t="shared" si="411"/>
        <v>0</v>
      </c>
      <c r="Z521" s="43">
        <f t="shared" si="411"/>
        <v>0</v>
      </c>
      <c r="AA521" s="43">
        <f t="shared" si="411"/>
        <v>0</v>
      </c>
      <c r="AB521" s="44" t="e">
        <f t="shared" ref="AB521:AB523" si="412">Z521/B521</f>
        <v>#DIV/0!</v>
      </c>
      <c r="AC521" s="36"/>
    </row>
    <row r="522" spans="1:29" s="37" customFormat="1" ht="18" hidden="1" customHeight="1" x14ac:dyDescent="0.25">
      <c r="A522" s="45" t="s">
        <v>42</v>
      </c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>
        <f t="shared" ref="Z522" si="413">SUM(M522:Y522)</f>
        <v>0</v>
      </c>
      <c r="AA522" s="35">
        <f t="shared" ref="AA522" si="414">B522-Z522</f>
        <v>0</v>
      </c>
      <c r="AB522" s="41" t="e">
        <f t="shared" si="412"/>
        <v>#DIV/0!</v>
      </c>
      <c r="AC522" s="36"/>
    </row>
    <row r="523" spans="1:29" s="37" customFormat="1" ht="18" hidden="1" customHeight="1" x14ac:dyDescent="0.25">
      <c r="A523" s="42" t="s">
        <v>43</v>
      </c>
      <c r="B523" s="43">
        <f>B522+B521</f>
        <v>0</v>
      </c>
      <c r="C523" s="43">
        <f t="shared" ref="C523:AA523" si="415">C522+C521</f>
        <v>0</v>
      </c>
      <c r="D523" s="43">
        <f t="shared" si="415"/>
        <v>0</v>
      </c>
      <c r="E523" s="43">
        <f t="shared" si="415"/>
        <v>0</v>
      </c>
      <c r="F523" s="43">
        <f t="shared" si="415"/>
        <v>0</v>
      </c>
      <c r="G523" s="43">
        <f t="shared" si="415"/>
        <v>0</v>
      </c>
      <c r="H523" s="43">
        <f t="shared" si="415"/>
        <v>0</v>
      </c>
      <c r="I523" s="43">
        <f t="shared" si="415"/>
        <v>0</v>
      </c>
      <c r="J523" s="43">
        <f t="shared" si="415"/>
        <v>0</v>
      </c>
      <c r="K523" s="43">
        <f t="shared" si="415"/>
        <v>0</v>
      </c>
      <c r="L523" s="43">
        <f t="shared" si="415"/>
        <v>0</v>
      </c>
      <c r="M523" s="43">
        <f t="shared" si="415"/>
        <v>0</v>
      </c>
      <c r="N523" s="43">
        <f t="shared" si="415"/>
        <v>0</v>
      </c>
      <c r="O523" s="43">
        <f t="shared" si="415"/>
        <v>0</v>
      </c>
      <c r="P523" s="43">
        <f t="shared" si="415"/>
        <v>0</v>
      </c>
      <c r="Q523" s="43">
        <f t="shared" si="415"/>
        <v>0</v>
      </c>
      <c r="R523" s="43">
        <f t="shared" si="415"/>
        <v>0</v>
      </c>
      <c r="S523" s="43">
        <f t="shared" si="415"/>
        <v>0</v>
      </c>
      <c r="T523" s="43">
        <f t="shared" si="415"/>
        <v>0</v>
      </c>
      <c r="U523" s="43">
        <f t="shared" si="415"/>
        <v>0</v>
      </c>
      <c r="V523" s="43">
        <f t="shared" si="415"/>
        <v>0</v>
      </c>
      <c r="W523" s="43">
        <f t="shared" si="415"/>
        <v>0</v>
      </c>
      <c r="X523" s="43">
        <f t="shared" si="415"/>
        <v>0</v>
      </c>
      <c r="Y523" s="43">
        <f t="shared" si="415"/>
        <v>0</v>
      </c>
      <c r="Z523" s="43">
        <f t="shared" si="415"/>
        <v>0</v>
      </c>
      <c r="AA523" s="43">
        <f t="shared" si="415"/>
        <v>0</v>
      </c>
      <c r="AB523" s="44" t="e">
        <f t="shared" si="412"/>
        <v>#DIV/0!</v>
      </c>
      <c r="AC523" s="46"/>
    </row>
    <row r="524" spans="1:29" s="37" customFormat="1" ht="15" hidden="1" customHeight="1" x14ac:dyDescent="0.25">
      <c r="A524" s="34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6"/>
    </row>
    <row r="525" spans="1:29" s="37" customFormat="1" ht="15" hidden="1" customHeight="1" x14ac:dyDescent="0.25">
      <c r="A525" s="34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6"/>
    </row>
    <row r="526" spans="1:29" s="37" customFormat="1" ht="15" hidden="1" customHeight="1" x14ac:dyDescent="0.25">
      <c r="A526" s="38" t="s">
        <v>46</v>
      </c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6"/>
    </row>
    <row r="527" spans="1:29" s="37" customFormat="1" ht="18" hidden="1" customHeight="1" x14ac:dyDescent="0.2">
      <c r="A527" s="39" t="s">
        <v>37</v>
      </c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>
        <f>SUM(M527:Y527)</f>
        <v>0</v>
      </c>
      <c r="AA527" s="35">
        <f>B527-Z527</f>
        <v>0</v>
      </c>
      <c r="AB527" s="41" t="e">
        <f>Z527/B527</f>
        <v>#DIV/0!</v>
      </c>
      <c r="AC527" s="36"/>
    </row>
    <row r="528" spans="1:29" s="37" customFormat="1" ht="18" hidden="1" customHeight="1" x14ac:dyDescent="0.2">
      <c r="A528" s="39" t="s">
        <v>38</v>
      </c>
      <c r="B528" s="35">
        <f>[1]consoCURRENT!E9699</f>
        <v>0</v>
      </c>
      <c r="C528" s="35">
        <f>[1]consoCURRENT!F9699</f>
        <v>0</v>
      </c>
      <c r="D528" s="35">
        <f>[1]consoCURRENT!G9699</f>
        <v>0</v>
      </c>
      <c r="E528" s="35">
        <f>[1]consoCURRENT!H9699</f>
        <v>0</v>
      </c>
      <c r="F528" s="35">
        <f>[1]consoCURRENT!I9699</f>
        <v>0</v>
      </c>
      <c r="G528" s="35">
        <f>[1]consoCURRENT!J9699</f>
        <v>0</v>
      </c>
      <c r="H528" s="35">
        <f>[1]consoCURRENT!K9699</f>
        <v>0</v>
      </c>
      <c r="I528" s="35">
        <f>[1]consoCURRENT!L9699</f>
        <v>0</v>
      </c>
      <c r="J528" s="35">
        <f>[1]consoCURRENT!M9699</f>
        <v>0</v>
      </c>
      <c r="K528" s="35">
        <f>[1]consoCURRENT!N9699</f>
        <v>0</v>
      </c>
      <c r="L528" s="35">
        <f>[1]consoCURRENT!O9699</f>
        <v>0</v>
      </c>
      <c r="M528" s="35">
        <f>[1]consoCURRENT!P9699</f>
        <v>0</v>
      </c>
      <c r="N528" s="35">
        <f>[1]consoCURRENT!Q9699</f>
        <v>0</v>
      </c>
      <c r="O528" s="35">
        <f>[1]consoCURRENT!R9699</f>
        <v>0</v>
      </c>
      <c r="P528" s="35">
        <f>[1]consoCURRENT!S9699</f>
        <v>0</v>
      </c>
      <c r="Q528" s="35">
        <f>[1]consoCURRENT!T9699</f>
        <v>0</v>
      </c>
      <c r="R528" s="35">
        <f>[1]consoCURRENT!U9699</f>
        <v>0</v>
      </c>
      <c r="S528" s="35">
        <f>[1]consoCURRENT!V9699</f>
        <v>0</v>
      </c>
      <c r="T528" s="35">
        <f>[1]consoCURRENT!W9699</f>
        <v>0</v>
      </c>
      <c r="U528" s="35">
        <f>[1]consoCURRENT!X9699</f>
        <v>0</v>
      </c>
      <c r="V528" s="35">
        <f>[1]consoCURRENT!Y9699</f>
        <v>0</v>
      </c>
      <c r="W528" s="35">
        <f>[1]consoCURRENT!Z9699</f>
        <v>0</v>
      </c>
      <c r="X528" s="35">
        <f>[1]consoCURRENT!AA9699</f>
        <v>0</v>
      </c>
      <c r="Y528" s="35">
        <f>[1]consoCURRENT!AB9699</f>
        <v>0</v>
      </c>
      <c r="Z528" s="35">
        <f t="shared" ref="Z528:Z530" si="416">SUM(M528:Y528)</f>
        <v>0</v>
      </c>
      <c r="AA528" s="35">
        <f t="shared" ref="AA528:AA530" si="417">B528-Z528</f>
        <v>0</v>
      </c>
      <c r="AB528" s="41" t="e">
        <f t="shared" ref="AB528" si="418">Z528/B528</f>
        <v>#DIV/0!</v>
      </c>
      <c r="AC528" s="36"/>
    </row>
    <row r="529" spans="1:29" s="37" customFormat="1" ht="18" hidden="1" customHeight="1" x14ac:dyDescent="0.2">
      <c r="A529" s="39" t="s">
        <v>39</v>
      </c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>
        <f t="shared" si="416"/>
        <v>0</v>
      </c>
      <c r="AA529" s="35">
        <f t="shared" si="417"/>
        <v>0</v>
      </c>
      <c r="AB529" s="41"/>
      <c r="AC529" s="36"/>
    </row>
    <row r="530" spans="1:29" s="37" customFormat="1" ht="18" hidden="1" customHeight="1" x14ac:dyDescent="0.2">
      <c r="A530" s="39" t="s">
        <v>40</v>
      </c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>
        <f t="shared" si="416"/>
        <v>0</v>
      </c>
      <c r="AA530" s="35">
        <f t="shared" si="417"/>
        <v>0</v>
      </c>
      <c r="AB530" s="41"/>
      <c r="AC530" s="36"/>
    </row>
    <row r="531" spans="1:29" s="37" customFormat="1" ht="18" hidden="1" customHeight="1" x14ac:dyDescent="0.25">
      <c r="A531" s="42" t="s">
        <v>41</v>
      </c>
      <c r="B531" s="43">
        <f>SUM(B527:B530)</f>
        <v>0</v>
      </c>
      <c r="C531" s="43">
        <f t="shared" ref="C531:AA531" si="419">SUM(C527:C530)</f>
        <v>0</v>
      </c>
      <c r="D531" s="43">
        <f t="shared" si="419"/>
        <v>0</v>
      </c>
      <c r="E531" s="43">
        <f t="shared" si="419"/>
        <v>0</v>
      </c>
      <c r="F531" s="43">
        <f t="shared" si="419"/>
        <v>0</v>
      </c>
      <c r="G531" s="43">
        <f t="shared" si="419"/>
        <v>0</v>
      </c>
      <c r="H531" s="43">
        <f t="shared" si="419"/>
        <v>0</v>
      </c>
      <c r="I531" s="43">
        <f t="shared" si="419"/>
        <v>0</v>
      </c>
      <c r="J531" s="43">
        <f t="shared" si="419"/>
        <v>0</v>
      </c>
      <c r="K531" s="43">
        <f t="shared" si="419"/>
        <v>0</v>
      </c>
      <c r="L531" s="43">
        <f t="shared" si="419"/>
        <v>0</v>
      </c>
      <c r="M531" s="43">
        <f t="shared" si="419"/>
        <v>0</v>
      </c>
      <c r="N531" s="43">
        <f t="shared" si="419"/>
        <v>0</v>
      </c>
      <c r="O531" s="43">
        <f t="shared" si="419"/>
        <v>0</v>
      </c>
      <c r="P531" s="43">
        <f t="shared" si="419"/>
        <v>0</v>
      </c>
      <c r="Q531" s="43">
        <f t="shared" si="419"/>
        <v>0</v>
      </c>
      <c r="R531" s="43">
        <f t="shared" si="419"/>
        <v>0</v>
      </c>
      <c r="S531" s="43">
        <f t="shared" si="419"/>
        <v>0</v>
      </c>
      <c r="T531" s="43">
        <f t="shared" si="419"/>
        <v>0</v>
      </c>
      <c r="U531" s="43">
        <f t="shared" si="419"/>
        <v>0</v>
      </c>
      <c r="V531" s="43">
        <f t="shared" si="419"/>
        <v>0</v>
      </c>
      <c r="W531" s="43">
        <f t="shared" si="419"/>
        <v>0</v>
      </c>
      <c r="X531" s="43">
        <f t="shared" si="419"/>
        <v>0</v>
      </c>
      <c r="Y531" s="43">
        <f t="shared" si="419"/>
        <v>0</v>
      </c>
      <c r="Z531" s="43">
        <f t="shared" si="419"/>
        <v>0</v>
      </c>
      <c r="AA531" s="43">
        <f t="shared" si="419"/>
        <v>0</v>
      </c>
      <c r="AB531" s="44" t="e">
        <f t="shared" ref="AB531:AB533" si="420">Z531/B531</f>
        <v>#DIV/0!</v>
      </c>
      <c r="AC531" s="36"/>
    </row>
    <row r="532" spans="1:29" s="37" customFormat="1" ht="18" hidden="1" customHeight="1" x14ac:dyDescent="0.25">
      <c r="A532" s="45" t="s">
        <v>42</v>
      </c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>
        <f t="shared" ref="Z532" si="421">SUM(M532:Y532)</f>
        <v>0</v>
      </c>
      <c r="AA532" s="35">
        <f t="shared" ref="AA532" si="422">B532-Z532</f>
        <v>0</v>
      </c>
      <c r="AB532" s="41" t="e">
        <f t="shared" si="420"/>
        <v>#DIV/0!</v>
      </c>
      <c r="AC532" s="36"/>
    </row>
    <row r="533" spans="1:29" s="37" customFormat="1" ht="18" hidden="1" customHeight="1" x14ac:dyDescent="0.25">
      <c r="A533" s="42" t="s">
        <v>43</v>
      </c>
      <c r="B533" s="43">
        <f>B532+B531</f>
        <v>0</v>
      </c>
      <c r="C533" s="43">
        <f t="shared" ref="C533:AA533" si="423">C532+C531</f>
        <v>0</v>
      </c>
      <c r="D533" s="43">
        <f t="shared" si="423"/>
        <v>0</v>
      </c>
      <c r="E533" s="43">
        <f t="shared" si="423"/>
        <v>0</v>
      </c>
      <c r="F533" s="43">
        <f t="shared" si="423"/>
        <v>0</v>
      </c>
      <c r="G533" s="43">
        <f t="shared" si="423"/>
        <v>0</v>
      </c>
      <c r="H533" s="43">
        <f t="shared" si="423"/>
        <v>0</v>
      </c>
      <c r="I533" s="43">
        <f t="shared" si="423"/>
        <v>0</v>
      </c>
      <c r="J533" s="43">
        <f t="shared" si="423"/>
        <v>0</v>
      </c>
      <c r="K533" s="43">
        <f t="shared" si="423"/>
        <v>0</v>
      </c>
      <c r="L533" s="43">
        <f t="shared" si="423"/>
        <v>0</v>
      </c>
      <c r="M533" s="43">
        <f t="shared" si="423"/>
        <v>0</v>
      </c>
      <c r="N533" s="43">
        <f t="shared" si="423"/>
        <v>0</v>
      </c>
      <c r="O533" s="43">
        <f t="shared" si="423"/>
        <v>0</v>
      </c>
      <c r="P533" s="43">
        <f t="shared" si="423"/>
        <v>0</v>
      </c>
      <c r="Q533" s="43">
        <f t="shared" si="423"/>
        <v>0</v>
      </c>
      <c r="R533" s="43">
        <f t="shared" si="423"/>
        <v>0</v>
      </c>
      <c r="S533" s="43">
        <f t="shared" si="423"/>
        <v>0</v>
      </c>
      <c r="T533" s="43">
        <f t="shared" si="423"/>
        <v>0</v>
      </c>
      <c r="U533" s="43">
        <f t="shared" si="423"/>
        <v>0</v>
      </c>
      <c r="V533" s="43">
        <f t="shared" si="423"/>
        <v>0</v>
      </c>
      <c r="W533" s="43">
        <f t="shared" si="423"/>
        <v>0</v>
      </c>
      <c r="X533" s="43">
        <f t="shared" si="423"/>
        <v>0</v>
      </c>
      <c r="Y533" s="43">
        <f t="shared" si="423"/>
        <v>0</v>
      </c>
      <c r="Z533" s="43">
        <f t="shared" si="423"/>
        <v>0</v>
      </c>
      <c r="AA533" s="43">
        <f t="shared" si="423"/>
        <v>0</v>
      </c>
      <c r="AB533" s="44" t="e">
        <f t="shared" si="420"/>
        <v>#DIV/0!</v>
      </c>
      <c r="AC533" s="46"/>
    </row>
    <row r="534" spans="1:29" s="37" customFormat="1" ht="15" hidden="1" customHeight="1" x14ac:dyDescent="0.25">
      <c r="A534" s="34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6"/>
    </row>
    <row r="535" spans="1:29" s="37" customFormat="1" ht="15" hidden="1" customHeight="1" x14ac:dyDescent="0.25">
      <c r="A535" s="34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6"/>
    </row>
    <row r="536" spans="1:29" s="37" customFormat="1" ht="15" hidden="1" customHeight="1" x14ac:dyDescent="0.25">
      <c r="A536" s="38" t="s">
        <v>59</v>
      </c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6"/>
    </row>
    <row r="537" spans="1:29" s="37" customFormat="1" ht="18" hidden="1" customHeight="1" x14ac:dyDescent="0.2">
      <c r="A537" s="39" t="s">
        <v>37</v>
      </c>
      <c r="B537" s="35">
        <f>B547+B557+B567+B577+B587+B597+B607+B617+B627+B637+B647+B657</f>
        <v>0</v>
      </c>
      <c r="C537" s="35">
        <f t="shared" ref="C537:Y540" si="424">C547+C557+C567+C577+C587+C597+C607+C617+C627+C637+C647+C657</f>
        <v>0</v>
      </c>
      <c r="D537" s="35">
        <f t="shared" si="424"/>
        <v>0</v>
      </c>
      <c r="E537" s="35">
        <f t="shared" si="424"/>
        <v>0</v>
      </c>
      <c r="F537" s="35">
        <f t="shared" si="424"/>
        <v>0</v>
      </c>
      <c r="G537" s="35">
        <f t="shared" si="424"/>
        <v>0</v>
      </c>
      <c r="H537" s="35">
        <f t="shared" si="424"/>
        <v>0</v>
      </c>
      <c r="I537" s="35">
        <f t="shared" si="424"/>
        <v>0</v>
      </c>
      <c r="J537" s="35">
        <f t="shared" si="424"/>
        <v>0</v>
      </c>
      <c r="K537" s="35">
        <f t="shared" si="424"/>
        <v>0</v>
      </c>
      <c r="L537" s="35">
        <f t="shared" si="424"/>
        <v>0</v>
      </c>
      <c r="M537" s="35">
        <f t="shared" si="424"/>
        <v>0</v>
      </c>
      <c r="N537" s="35">
        <f t="shared" si="424"/>
        <v>0</v>
      </c>
      <c r="O537" s="35">
        <f t="shared" si="424"/>
        <v>0</v>
      </c>
      <c r="P537" s="35">
        <f t="shared" si="424"/>
        <v>0</v>
      </c>
      <c r="Q537" s="35">
        <f t="shared" si="424"/>
        <v>0</v>
      </c>
      <c r="R537" s="35">
        <f t="shared" si="424"/>
        <v>0</v>
      </c>
      <c r="S537" s="35">
        <f t="shared" si="424"/>
        <v>0</v>
      </c>
      <c r="T537" s="35">
        <f t="shared" si="424"/>
        <v>0</v>
      </c>
      <c r="U537" s="35">
        <f t="shared" si="424"/>
        <v>0</v>
      </c>
      <c r="V537" s="35">
        <f t="shared" si="424"/>
        <v>0</v>
      </c>
      <c r="W537" s="35">
        <f t="shared" si="424"/>
        <v>0</v>
      </c>
      <c r="X537" s="35">
        <f t="shared" si="424"/>
        <v>0</v>
      </c>
      <c r="Y537" s="35">
        <f t="shared" si="424"/>
        <v>0</v>
      </c>
      <c r="Z537" s="35">
        <f t="shared" ref="Z537:Z540" si="425">SUM(M537:Y537)</f>
        <v>0</v>
      </c>
      <c r="AA537" s="35">
        <f>B537-Z537</f>
        <v>0</v>
      </c>
      <c r="AB537" s="41" t="e">
        <f>Z537/B537</f>
        <v>#DIV/0!</v>
      </c>
      <c r="AC537" s="36"/>
    </row>
    <row r="538" spans="1:29" s="37" customFormat="1" ht="18" hidden="1" customHeight="1" x14ac:dyDescent="0.2">
      <c r="A538" s="39" t="s">
        <v>38</v>
      </c>
      <c r="B538" s="35">
        <f t="shared" ref="B538:B540" si="426">B548+B558+B568+B578+B588+B598+B608+B618+B628+B638+B648+B658</f>
        <v>0</v>
      </c>
      <c r="C538" s="35">
        <f t="shared" si="424"/>
        <v>0</v>
      </c>
      <c r="D538" s="35">
        <f t="shared" si="424"/>
        <v>0</v>
      </c>
      <c r="E538" s="35">
        <f t="shared" si="424"/>
        <v>0</v>
      </c>
      <c r="F538" s="35">
        <f t="shared" si="424"/>
        <v>0</v>
      </c>
      <c r="G538" s="35">
        <f t="shared" si="424"/>
        <v>0</v>
      </c>
      <c r="H538" s="35">
        <f t="shared" si="424"/>
        <v>0</v>
      </c>
      <c r="I538" s="35">
        <f t="shared" si="424"/>
        <v>0</v>
      </c>
      <c r="J538" s="35">
        <f t="shared" si="424"/>
        <v>0</v>
      </c>
      <c r="K538" s="35">
        <f t="shared" si="424"/>
        <v>0</v>
      </c>
      <c r="L538" s="35">
        <f t="shared" si="424"/>
        <v>0</v>
      </c>
      <c r="M538" s="35">
        <f t="shared" si="424"/>
        <v>0</v>
      </c>
      <c r="N538" s="35">
        <f t="shared" si="424"/>
        <v>0</v>
      </c>
      <c r="O538" s="35">
        <f t="shared" si="424"/>
        <v>0</v>
      </c>
      <c r="P538" s="35">
        <f t="shared" si="424"/>
        <v>0</v>
      </c>
      <c r="Q538" s="35">
        <f t="shared" si="424"/>
        <v>0</v>
      </c>
      <c r="R538" s="35">
        <f t="shared" si="424"/>
        <v>0</v>
      </c>
      <c r="S538" s="35">
        <f t="shared" si="424"/>
        <v>0</v>
      </c>
      <c r="T538" s="35">
        <f t="shared" si="424"/>
        <v>0</v>
      </c>
      <c r="U538" s="35">
        <f t="shared" si="424"/>
        <v>0</v>
      </c>
      <c r="V538" s="35">
        <f t="shared" si="424"/>
        <v>0</v>
      </c>
      <c r="W538" s="35">
        <f t="shared" si="424"/>
        <v>0</v>
      </c>
      <c r="X538" s="35">
        <f t="shared" si="424"/>
        <v>0</v>
      </c>
      <c r="Y538" s="35">
        <f t="shared" si="424"/>
        <v>0</v>
      </c>
      <c r="Z538" s="35">
        <f t="shared" si="425"/>
        <v>0</v>
      </c>
      <c r="AA538" s="35">
        <f t="shared" ref="AA538:AA540" si="427">B538-Z538</f>
        <v>0</v>
      </c>
      <c r="AB538" s="41" t="e">
        <f t="shared" ref="AB538" si="428">Z538/B538</f>
        <v>#DIV/0!</v>
      </c>
      <c r="AC538" s="36"/>
    </row>
    <row r="539" spans="1:29" s="37" customFormat="1" ht="18" hidden="1" customHeight="1" x14ac:dyDescent="0.2">
      <c r="A539" s="39" t="s">
        <v>39</v>
      </c>
      <c r="B539" s="35">
        <f t="shared" si="426"/>
        <v>0</v>
      </c>
      <c r="C539" s="35">
        <f t="shared" si="424"/>
        <v>0</v>
      </c>
      <c r="D539" s="35">
        <f t="shared" si="424"/>
        <v>0</v>
      </c>
      <c r="E539" s="35">
        <f t="shared" si="424"/>
        <v>0</v>
      </c>
      <c r="F539" s="35">
        <f t="shared" si="424"/>
        <v>0</v>
      </c>
      <c r="G539" s="35">
        <f t="shared" si="424"/>
        <v>0</v>
      </c>
      <c r="H539" s="35">
        <f t="shared" si="424"/>
        <v>0</v>
      </c>
      <c r="I539" s="35">
        <f t="shared" si="424"/>
        <v>0</v>
      </c>
      <c r="J539" s="35">
        <f t="shared" si="424"/>
        <v>0</v>
      </c>
      <c r="K539" s="35">
        <f t="shared" si="424"/>
        <v>0</v>
      </c>
      <c r="L539" s="35">
        <f t="shared" si="424"/>
        <v>0</v>
      </c>
      <c r="M539" s="35">
        <f t="shared" si="424"/>
        <v>0</v>
      </c>
      <c r="N539" s="35">
        <f t="shared" si="424"/>
        <v>0</v>
      </c>
      <c r="O539" s="35">
        <f t="shared" si="424"/>
        <v>0</v>
      </c>
      <c r="P539" s="35">
        <f t="shared" si="424"/>
        <v>0</v>
      </c>
      <c r="Q539" s="35">
        <f t="shared" si="424"/>
        <v>0</v>
      </c>
      <c r="R539" s="35">
        <f t="shared" si="424"/>
        <v>0</v>
      </c>
      <c r="S539" s="35">
        <f t="shared" si="424"/>
        <v>0</v>
      </c>
      <c r="T539" s="35">
        <f t="shared" si="424"/>
        <v>0</v>
      </c>
      <c r="U539" s="35">
        <f t="shared" si="424"/>
        <v>0</v>
      </c>
      <c r="V539" s="35">
        <f t="shared" si="424"/>
        <v>0</v>
      </c>
      <c r="W539" s="35">
        <f t="shared" si="424"/>
        <v>0</v>
      </c>
      <c r="X539" s="35">
        <f t="shared" si="424"/>
        <v>0</v>
      </c>
      <c r="Y539" s="35">
        <f t="shared" si="424"/>
        <v>0</v>
      </c>
      <c r="Z539" s="35">
        <f t="shared" si="425"/>
        <v>0</v>
      </c>
      <c r="AA539" s="35">
        <f t="shared" si="427"/>
        <v>0</v>
      </c>
      <c r="AB539" s="41"/>
      <c r="AC539" s="36"/>
    </row>
    <row r="540" spans="1:29" s="37" customFormat="1" ht="18" hidden="1" customHeight="1" x14ac:dyDescent="0.2">
      <c r="A540" s="39" t="s">
        <v>40</v>
      </c>
      <c r="B540" s="35">
        <f t="shared" si="426"/>
        <v>0</v>
      </c>
      <c r="C540" s="35">
        <f t="shared" si="424"/>
        <v>0</v>
      </c>
      <c r="D540" s="35">
        <f t="shared" si="424"/>
        <v>0</v>
      </c>
      <c r="E540" s="35">
        <f t="shared" si="424"/>
        <v>0</v>
      </c>
      <c r="F540" s="35">
        <f t="shared" si="424"/>
        <v>0</v>
      </c>
      <c r="G540" s="35">
        <f t="shared" si="424"/>
        <v>0</v>
      </c>
      <c r="H540" s="35">
        <f t="shared" si="424"/>
        <v>0</v>
      </c>
      <c r="I540" s="35">
        <f t="shared" si="424"/>
        <v>0</v>
      </c>
      <c r="J540" s="35">
        <f t="shared" si="424"/>
        <v>0</v>
      </c>
      <c r="K540" s="35">
        <f t="shared" si="424"/>
        <v>0</v>
      </c>
      <c r="L540" s="35">
        <f t="shared" si="424"/>
        <v>0</v>
      </c>
      <c r="M540" s="35">
        <f t="shared" si="424"/>
        <v>0</v>
      </c>
      <c r="N540" s="35">
        <f t="shared" si="424"/>
        <v>0</v>
      </c>
      <c r="O540" s="35">
        <f t="shared" si="424"/>
        <v>0</v>
      </c>
      <c r="P540" s="35">
        <f t="shared" si="424"/>
        <v>0</v>
      </c>
      <c r="Q540" s="35">
        <f t="shared" si="424"/>
        <v>0</v>
      </c>
      <c r="R540" s="35">
        <f t="shared" si="424"/>
        <v>0</v>
      </c>
      <c r="S540" s="35">
        <f t="shared" si="424"/>
        <v>0</v>
      </c>
      <c r="T540" s="35">
        <f t="shared" si="424"/>
        <v>0</v>
      </c>
      <c r="U540" s="35">
        <f t="shared" si="424"/>
        <v>0</v>
      </c>
      <c r="V540" s="35">
        <f t="shared" si="424"/>
        <v>0</v>
      </c>
      <c r="W540" s="35">
        <f t="shared" si="424"/>
        <v>0</v>
      </c>
      <c r="X540" s="35">
        <f t="shared" si="424"/>
        <v>0</v>
      </c>
      <c r="Y540" s="35">
        <f t="shared" si="424"/>
        <v>0</v>
      </c>
      <c r="Z540" s="35">
        <f t="shared" si="425"/>
        <v>0</v>
      </c>
      <c r="AA540" s="35">
        <f t="shared" si="427"/>
        <v>0</v>
      </c>
      <c r="AB540" s="41"/>
      <c r="AC540" s="36"/>
    </row>
    <row r="541" spans="1:29" s="37" customFormat="1" ht="18" hidden="1" customHeight="1" x14ac:dyDescent="0.25">
      <c r="A541" s="42" t="s">
        <v>41</v>
      </c>
      <c r="B541" s="43">
        <f>SUM(B537:B540)</f>
        <v>0</v>
      </c>
      <c r="C541" s="43">
        <f t="shared" ref="C541:AA541" si="429">SUM(C537:C540)</f>
        <v>0</v>
      </c>
      <c r="D541" s="43">
        <f t="shared" si="429"/>
        <v>0</v>
      </c>
      <c r="E541" s="43">
        <f t="shared" si="429"/>
        <v>0</v>
      </c>
      <c r="F541" s="43">
        <f t="shared" si="429"/>
        <v>0</v>
      </c>
      <c r="G541" s="43">
        <f t="shared" si="429"/>
        <v>0</v>
      </c>
      <c r="H541" s="43">
        <f t="shared" si="429"/>
        <v>0</v>
      </c>
      <c r="I541" s="43">
        <f t="shared" si="429"/>
        <v>0</v>
      </c>
      <c r="J541" s="43">
        <f t="shared" si="429"/>
        <v>0</v>
      </c>
      <c r="K541" s="43">
        <f t="shared" si="429"/>
        <v>0</v>
      </c>
      <c r="L541" s="43">
        <f t="shared" si="429"/>
        <v>0</v>
      </c>
      <c r="M541" s="43">
        <f t="shared" si="429"/>
        <v>0</v>
      </c>
      <c r="N541" s="43">
        <f t="shared" si="429"/>
        <v>0</v>
      </c>
      <c r="O541" s="43">
        <f t="shared" si="429"/>
        <v>0</v>
      </c>
      <c r="P541" s="43">
        <f t="shared" si="429"/>
        <v>0</v>
      </c>
      <c r="Q541" s="43">
        <f t="shared" si="429"/>
        <v>0</v>
      </c>
      <c r="R541" s="43">
        <f t="shared" si="429"/>
        <v>0</v>
      </c>
      <c r="S541" s="43">
        <f t="shared" si="429"/>
        <v>0</v>
      </c>
      <c r="T541" s="43">
        <f t="shared" si="429"/>
        <v>0</v>
      </c>
      <c r="U541" s="43">
        <f t="shared" si="429"/>
        <v>0</v>
      </c>
      <c r="V541" s="43">
        <f t="shared" si="429"/>
        <v>0</v>
      </c>
      <c r="W541" s="43">
        <f t="shared" si="429"/>
        <v>0</v>
      </c>
      <c r="X541" s="43">
        <f t="shared" si="429"/>
        <v>0</v>
      </c>
      <c r="Y541" s="43">
        <f t="shared" si="429"/>
        <v>0</v>
      </c>
      <c r="Z541" s="43">
        <f t="shared" si="429"/>
        <v>0</v>
      </c>
      <c r="AA541" s="43">
        <f t="shared" si="429"/>
        <v>0</v>
      </c>
      <c r="AB541" s="44" t="e">
        <f t="shared" ref="AB541:AB543" si="430">Z541/B541</f>
        <v>#DIV/0!</v>
      </c>
      <c r="AC541" s="36"/>
    </row>
    <row r="542" spans="1:29" s="37" customFormat="1" ht="18" hidden="1" customHeight="1" x14ac:dyDescent="0.25">
      <c r="A542" s="45" t="s">
        <v>42</v>
      </c>
      <c r="B542" s="35">
        <f t="shared" ref="B542:Y542" si="431">B552+B562+B572+B582+B592+B602+B612+B622+B632+B642+B652+B662</f>
        <v>0</v>
      </c>
      <c r="C542" s="35">
        <f t="shared" si="431"/>
        <v>0</v>
      </c>
      <c r="D542" s="35">
        <f t="shared" si="431"/>
        <v>0</v>
      </c>
      <c r="E542" s="35">
        <f t="shared" si="431"/>
        <v>0</v>
      </c>
      <c r="F542" s="35">
        <f t="shared" si="431"/>
        <v>0</v>
      </c>
      <c r="G542" s="35">
        <f t="shared" si="431"/>
        <v>0</v>
      </c>
      <c r="H542" s="35">
        <f t="shared" si="431"/>
        <v>0</v>
      </c>
      <c r="I542" s="35">
        <f t="shared" si="431"/>
        <v>0</v>
      </c>
      <c r="J542" s="35">
        <f t="shared" si="431"/>
        <v>0</v>
      </c>
      <c r="K542" s="35">
        <f t="shared" si="431"/>
        <v>0</v>
      </c>
      <c r="L542" s="35">
        <f t="shared" si="431"/>
        <v>0</v>
      </c>
      <c r="M542" s="35">
        <f t="shared" si="431"/>
        <v>0</v>
      </c>
      <c r="N542" s="35">
        <f t="shared" si="431"/>
        <v>0</v>
      </c>
      <c r="O542" s="35">
        <f t="shared" si="431"/>
        <v>0</v>
      </c>
      <c r="P542" s="35">
        <f t="shared" si="431"/>
        <v>0</v>
      </c>
      <c r="Q542" s="35">
        <f t="shared" si="431"/>
        <v>0</v>
      </c>
      <c r="R542" s="35">
        <f t="shared" si="431"/>
        <v>0</v>
      </c>
      <c r="S542" s="35">
        <f t="shared" si="431"/>
        <v>0</v>
      </c>
      <c r="T542" s="35">
        <f t="shared" si="431"/>
        <v>0</v>
      </c>
      <c r="U542" s="35">
        <f t="shared" si="431"/>
        <v>0</v>
      </c>
      <c r="V542" s="35">
        <f t="shared" si="431"/>
        <v>0</v>
      </c>
      <c r="W542" s="35">
        <f t="shared" si="431"/>
        <v>0</v>
      </c>
      <c r="X542" s="35">
        <f t="shared" si="431"/>
        <v>0</v>
      </c>
      <c r="Y542" s="35">
        <f t="shared" si="431"/>
        <v>0</v>
      </c>
      <c r="Z542" s="35">
        <f t="shared" ref="Z542" si="432">SUM(M542:Y542)</f>
        <v>0</v>
      </c>
      <c r="AA542" s="35">
        <f t="shared" ref="AA542" si="433">B542-Z542</f>
        <v>0</v>
      </c>
      <c r="AB542" s="41" t="e">
        <f t="shared" si="430"/>
        <v>#DIV/0!</v>
      </c>
      <c r="AC542" s="36"/>
    </row>
    <row r="543" spans="1:29" s="37" customFormat="1" ht="18" hidden="1" customHeight="1" x14ac:dyDescent="0.25">
      <c r="A543" s="42" t="s">
        <v>43</v>
      </c>
      <c r="B543" s="43">
        <f>B542+B541</f>
        <v>0</v>
      </c>
      <c r="C543" s="43">
        <f t="shared" ref="C543:AA543" si="434">C542+C541</f>
        <v>0</v>
      </c>
      <c r="D543" s="43">
        <f t="shared" si="434"/>
        <v>0</v>
      </c>
      <c r="E543" s="43">
        <f t="shared" si="434"/>
        <v>0</v>
      </c>
      <c r="F543" s="43">
        <f t="shared" si="434"/>
        <v>0</v>
      </c>
      <c r="G543" s="43">
        <f t="shared" si="434"/>
        <v>0</v>
      </c>
      <c r="H543" s="43">
        <f t="shared" si="434"/>
        <v>0</v>
      </c>
      <c r="I543" s="43">
        <f t="shared" si="434"/>
        <v>0</v>
      </c>
      <c r="J543" s="43">
        <f t="shared" si="434"/>
        <v>0</v>
      </c>
      <c r="K543" s="43">
        <f t="shared" si="434"/>
        <v>0</v>
      </c>
      <c r="L543" s="43">
        <f t="shared" si="434"/>
        <v>0</v>
      </c>
      <c r="M543" s="43">
        <f t="shared" si="434"/>
        <v>0</v>
      </c>
      <c r="N543" s="43">
        <f t="shared" si="434"/>
        <v>0</v>
      </c>
      <c r="O543" s="43">
        <f t="shared" si="434"/>
        <v>0</v>
      </c>
      <c r="P543" s="43">
        <f t="shared" si="434"/>
        <v>0</v>
      </c>
      <c r="Q543" s="43">
        <f t="shared" si="434"/>
        <v>0</v>
      </c>
      <c r="R543" s="43">
        <f t="shared" si="434"/>
        <v>0</v>
      </c>
      <c r="S543" s="43">
        <f t="shared" si="434"/>
        <v>0</v>
      </c>
      <c r="T543" s="43">
        <f t="shared" si="434"/>
        <v>0</v>
      </c>
      <c r="U543" s="43">
        <f t="shared" si="434"/>
        <v>0</v>
      </c>
      <c r="V543" s="43">
        <f t="shared" si="434"/>
        <v>0</v>
      </c>
      <c r="W543" s="43">
        <f t="shared" si="434"/>
        <v>0</v>
      </c>
      <c r="X543" s="43">
        <f t="shared" si="434"/>
        <v>0</v>
      </c>
      <c r="Y543" s="43">
        <f t="shared" si="434"/>
        <v>0</v>
      </c>
      <c r="Z543" s="43">
        <f t="shared" si="434"/>
        <v>0</v>
      </c>
      <c r="AA543" s="43">
        <f t="shared" si="434"/>
        <v>0</v>
      </c>
      <c r="AB543" s="44" t="e">
        <f t="shared" si="430"/>
        <v>#DIV/0!</v>
      </c>
      <c r="AC543" s="46"/>
    </row>
    <row r="544" spans="1:29" s="37" customFormat="1" ht="15" hidden="1" customHeight="1" x14ac:dyDescent="0.25">
      <c r="A544" s="34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6"/>
    </row>
    <row r="545" spans="1:29" s="37" customFormat="1" ht="15" hidden="1" customHeight="1" x14ac:dyDescent="0.25">
      <c r="A545" s="34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6"/>
    </row>
    <row r="546" spans="1:29" s="37" customFormat="1" ht="15" hidden="1" customHeight="1" x14ac:dyDescent="0.25">
      <c r="A546" s="38" t="s">
        <v>46</v>
      </c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6"/>
    </row>
    <row r="547" spans="1:29" s="37" customFormat="1" ht="18" hidden="1" customHeight="1" x14ac:dyDescent="0.2">
      <c r="A547" s="39" t="s">
        <v>37</v>
      </c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>
        <f>SUM(M547:Y547)</f>
        <v>0</v>
      </c>
      <c r="AA547" s="35">
        <f>B547-Z547</f>
        <v>0</v>
      </c>
      <c r="AB547" s="41" t="e">
        <f>Z547/B547</f>
        <v>#DIV/0!</v>
      </c>
      <c r="AC547" s="36"/>
    </row>
    <row r="548" spans="1:29" s="37" customFormat="1" ht="18" hidden="1" customHeight="1" x14ac:dyDescent="0.2">
      <c r="A548" s="39" t="s">
        <v>38</v>
      </c>
      <c r="B548" s="35">
        <f>[1]consoCURRENT!E10073</f>
        <v>0</v>
      </c>
      <c r="C548" s="35">
        <f>[1]consoCURRENT!F10073</f>
        <v>0</v>
      </c>
      <c r="D548" s="35">
        <f>[1]consoCURRENT!G10073</f>
        <v>0</v>
      </c>
      <c r="E548" s="35">
        <f>[1]consoCURRENT!H10073</f>
        <v>0</v>
      </c>
      <c r="F548" s="35">
        <f>[1]consoCURRENT!I10073</f>
        <v>0</v>
      </c>
      <c r="G548" s="35">
        <f>[1]consoCURRENT!J10073</f>
        <v>0</v>
      </c>
      <c r="H548" s="35">
        <f>[1]consoCURRENT!K10073</f>
        <v>0</v>
      </c>
      <c r="I548" s="35">
        <f>[1]consoCURRENT!L10073</f>
        <v>0</v>
      </c>
      <c r="J548" s="35">
        <f>[1]consoCURRENT!M10073</f>
        <v>0</v>
      </c>
      <c r="K548" s="35">
        <f>[1]consoCURRENT!N10073</f>
        <v>0</v>
      </c>
      <c r="L548" s="35">
        <f>[1]consoCURRENT!O10073</f>
        <v>0</v>
      </c>
      <c r="M548" s="35">
        <f>[1]consoCURRENT!P10073</f>
        <v>0</v>
      </c>
      <c r="N548" s="35">
        <f>[1]consoCURRENT!Q10073</f>
        <v>0</v>
      </c>
      <c r="O548" s="35">
        <f>[1]consoCURRENT!R10073</f>
        <v>0</v>
      </c>
      <c r="P548" s="35">
        <f>[1]consoCURRENT!S10073</f>
        <v>0</v>
      </c>
      <c r="Q548" s="35">
        <f>[1]consoCURRENT!T10073</f>
        <v>0</v>
      </c>
      <c r="R548" s="35">
        <f>[1]consoCURRENT!U10073</f>
        <v>0</v>
      </c>
      <c r="S548" s="35">
        <f>[1]consoCURRENT!V10073</f>
        <v>0</v>
      </c>
      <c r="T548" s="35">
        <f>[1]consoCURRENT!W10073</f>
        <v>0</v>
      </c>
      <c r="U548" s="35">
        <f>[1]consoCURRENT!X10073</f>
        <v>0</v>
      </c>
      <c r="V548" s="35">
        <f>[1]consoCURRENT!Y10073</f>
        <v>0</v>
      </c>
      <c r="W548" s="35">
        <f>[1]consoCURRENT!Z10073</f>
        <v>0</v>
      </c>
      <c r="X548" s="35">
        <f>[1]consoCURRENT!AA10073</f>
        <v>0</v>
      </c>
      <c r="Y548" s="35">
        <f>[1]consoCURRENT!AB10073</f>
        <v>0</v>
      </c>
      <c r="Z548" s="35">
        <f t="shared" ref="Z548:Z550" si="435">SUM(M548:Y548)</f>
        <v>0</v>
      </c>
      <c r="AA548" s="35">
        <f t="shared" ref="AA548:AA550" si="436">B548-Z548</f>
        <v>0</v>
      </c>
      <c r="AB548" s="41" t="e">
        <f t="shared" ref="AB548" si="437">Z548/B548</f>
        <v>#DIV/0!</v>
      </c>
      <c r="AC548" s="36"/>
    </row>
    <row r="549" spans="1:29" s="37" customFormat="1" ht="18" hidden="1" customHeight="1" x14ac:dyDescent="0.2">
      <c r="A549" s="39" t="s">
        <v>39</v>
      </c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>
        <f t="shared" si="435"/>
        <v>0</v>
      </c>
      <c r="AA549" s="35">
        <f t="shared" si="436"/>
        <v>0</v>
      </c>
      <c r="AB549" s="41"/>
      <c r="AC549" s="36"/>
    </row>
    <row r="550" spans="1:29" s="37" customFormat="1" ht="18" hidden="1" customHeight="1" x14ac:dyDescent="0.2">
      <c r="A550" s="39" t="s">
        <v>40</v>
      </c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>
        <f t="shared" si="435"/>
        <v>0</v>
      </c>
      <c r="AA550" s="35">
        <f t="shared" si="436"/>
        <v>0</v>
      </c>
      <c r="AB550" s="41"/>
      <c r="AC550" s="36"/>
    </row>
    <row r="551" spans="1:29" s="37" customFormat="1" ht="18" hidden="1" customHeight="1" x14ac:dyDescent="0.25">
      <c r="A551" s="42" t="s">
        <v>41</v>
      </c>
      <c r="B551" s="43">
        <f>SUM(B547:B550)</f>
        <v>0</v>
      </c>
      <c r="C551" s="43">
        <f t="shared" ref="C551:AA551" si="438">SUM(C547:C550)</f>
        <v>0</v>
      </c>
      <c r="D551" s="43">
        <f t="shared" si="438"/>
        <v>0</v>
      </c>
      <c r="E551" s="43">
        <f t="shared" si="438"/>
        <v>0</v>
      </c>
      <c r="F551" s="43">
        <f t="shared" si="438"/>
        <v>0</v>
      </c>
      <c r="G551" s="43">
        <f t="shared" si="438"/>
        <v>0</v>
      </c>
      <c r="H551" s="43">
        <f t="shared" si="438"/>
        <v>0</v>
      </c>
      <c r="I551" s="43">
        <f t="shared" si="438"/>
        <v>0</v>
      </c>
      <c r="J551" s="43">
        <f t="shared" si="438"/>
        <v>0</v>
      </c>
      <c r="K551" s="43">
        <f t="shared" si="438"/>
        <v>0</v>
      </c>
      <c r="L551" s="43">
        <f t="shared" si="438"/>
        <v>0</v>
      </c>
      <c r="M551" s="43">
        <f t="shared" si="438"/>
        <v>0</v>
      </c>
      <c r="N551" s="43">
        <f t="shared" si="438"/>
        <v>0</v>
      </c>
      <c r="O551" s="43">
        <f t="shared" si="438"/>
        <v>0</v>
      </c>
      <c r="P551" s="43">
        <f t="shared" si="438"/>
        <v>0</v>
      </c>
      <c r="Q551" s="43">
        <f t="shared" si="438"/>
        <v>0</v>
      </c>
      <c r="R551" s="43">
        <f t="shared" si="438"/>
        <v>0</v>
      </c>
      <c r="S551" s="43">
        <f t="shared" si="438"/>
        <v>0</v>
      </c>
      <c r="T551" s="43">
        <f t="shared" si="438"/>
        <v>0</v>
      </c>
      <c r="U551" s="43">
        <f t="shared" si="438"/>
        <v>0</v>
      </c>
      <c r="V551" s="43">
        <f t="shared" si="438"/>
        <v>0</v>
      </c>
      <c r="W551" s="43">
        <f t="shared" si="438"/>
        <v>0</v>
      </c>
      <c r="X551" s="43">
        <f t="shared" si="438"/>
        <v>0</v>
      </c>
      <c r="Y551" s="43">
        <f t="shared" si="438"/>
        <v>0</v>
      </c>
      <c r="Z551" s="43">
        <f t="shared" si="438"/>
        <v>0</v>
      </c>
      <c r="AA551" s="43">
        <f t="shared" si="438"/>
        <v>0</v>
      </c>
      <c r="AB551" s="44" t="e">
        <f t="shared" ref="AB551:AB553" si="439">Z551/B551</f>
        <v>#DIV/0!</v>
      </c>
      <c r="AC551" s="36"/>
    </row>
    <row r="552" spans="1:29" s="37" customFormat="1" ht="18" hidden="1" customHeight="1" x14ac:dyDescent="0.25">
      <c r="A552" s="45" t="s">
        <v>42</v>
      </c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>
        <f t="shared" ref="Z552" si="440">SUM(M552:Y552)</f>
        <v>0</v>
      </c>
      <c r="AA552" s="35">
        <f t="shared" ref="AA552" si="441">B552-Z552</f>
        <v>0</v>
      </c>
      <c r="AB552" s="41" t="e">
        <f t="shared" si="439"/>
        <v>#DIV/0!</v>
      </c>
      <c r="AC552" s="36"/>
    </row>
    <row r="553" spans="1:29" s="37" customFormat="1" ht="18" hidden="1" customHeight="1" x14ac:dyDescent="0.25">
      <c r="A553" s="42" t="s">
        <v>43</v>
      </c>
      <c r="B553" s="43">
        <f>B552+B551</f>
        <v>0</v>
      </c>
      <c r="C553" s="43">
        <f t="shared" ref="C553:AA553" si="442">C552+C551</f>
        <v>0</v>
      </c>
      <c r="D553" s="43">
        <f t="shared" si="442"/>
        <v>0</v>
      </c>
      <c r="E553" s="43">
        <f t="shared" si="442"/>
        <v>0</v>
      </c>
      <c r="F553" s="43">
        <f t="shared" si="442"/>
        <v>0</v>
      </c>
      <c r="G553" s="43">
        <f t="shared" si="442"/>
        <v>0</v>
      </c>
      <c r="H553" s="43">
        <f t="shared" si="442"/>
        <v>0</v>
      </c>
      <c r="I553" s="43">
        <f t="shared" si="442"/>
        <v>0</v>
      </c>
      <c r="J553" s="43">
        <f t="shared" si="442"/>
        <v>0</v>
      </c>
      <c r="K553" s="43">
        <f t="shared" si="442"/>
        <v>0</v>
      </c>
      <c r="L553" s="43">
        <f t="shared" si="442"/>
        <v>0</v>
      </c>
      <c r="M553" s="43">
        <f t="shared" si="442"/>
        <v>0</v>
      </c>
      <c r="N553" s="43">
        <f t="shared" si="442"/>
        <v>0</v>
      </c>
      <c r="O553" s="43">
        <f t="shared" si="442"/>
        <v>0</v>
      </c>
      <c r="P553" s="43">
        <f t="shared" si="442"/>
        <v>0</v>
      </c>
      <c r="Q553" s="43">
        <f t="shared" si="442"/>
        <v>0</v>
      </c>
      <c r="R553" s="43">
        <f t="shared" si="442"/>
        <v>0</v>
      </c>
      <c r="S553" s="43">
        <f t="shared" si="442"/>
        <v>0</v>
      </c>
      <c r="T553" s="43">
        <f t="shared" si="442"/>
        <v>0</v>
      </c>
      <c r="U553" s="43">
        <f t="shared" si="442"/>
        <v>0</v>
      </c>
      <c r="V553" s="43">
        <f t="shared" si="442"/>
        <v>0</v>
      </c>
      <c r="W553" s="43">
        <f t="shared" si="442"/>
        <v>0</v>
      </c>
      <c r="X553" s="43">
        <f t="shared" si="442"/>
        <v>0</v>
      </c>
      <c r="Y553" s="43">
        <f t="shared" si="442"/>
        <v>0</v>
      </c>
      <c r="Z553" s="43">
        <f t="shared" si="442"/>
        <v>0</v>
      </c>
      <c r="AA553" s="43">
        <f t="shared" si="442"/>
        <v>0</v>
      </c>
      <c r="AB553" s="44" t="e">
        <f t="shared" si="439"/>
        <v>#DIV/0!</v>
      </c>
      <c r="AC553" s="46"/>
    </row>
    <row r="554" spans="1:29" s="37" customFormat="1" ht="15" hidden="1" customHeight="1" x14ac:dyDescent="0.25">
      <c r="A554" s="34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6"/>
    </row>
    <row r="555" spans="1:29" s="37" customFormat="1" ht="15" hidden="1" customHeight="1" x14ac:dyDescent="0.25">
      <c r="A555" s="34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6"/>
    </row>
    <row r="556" spans="1:29" s="37" customFormat="1" ht="15" hidden="1" customHeight="1" x14ac:dyDescent="0.25">
      <c r="A556" s="38" t="s">
        <v>46</v>
      </c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6"/>
    </row>
    <row r="557" spans="1:29" s="37" customFormat="1" ht="18" hidden="1" customHeight="1" x14ac:dyDescent="0.2">
      <c r="A557" s="39" t="s">
        <v>37</v>
      </c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>
        <f>SUM(M557:Y557)</f>
        <v>0</v>
      </c>
      <c r="AA557" s="35">
        <f>B557-Z557</f>
        <v>0</v>
      </c>
      <c r="AB557" s="41" t="e">
        <f>Z557/B557</f>
        <v>#DIV/0!</v>
      </c>
      <c r="AC557" s="36"/>
    </row>
    <row r="558" spans="1:29" s="37" customFormat="1" ht="18" hidden="1" customHeight="1" x14ac:dyDescent="0.2">
      <c r="A558" s="39" t="s">
        <v>38</v>
      </c>
      <c r="B558" s="35">
        <f>[1]consoCURRENT!E10260</f>
        <v>0</v>
      </c>
      <c r="C558" s="35">
        <f>[1]consoCURRENT!F10260</f>
        <v>0</v>
      </c>
      <c r="D558" s="35">
        <f>[1]consoCURRENT!G10260</f>
        <v>0</v>
      </c>
      <c r="E558" s="35">
        <f>[1]consoCURRENT!H10260</f>
        <v>0</v>
      </c>
      <c r="F558" s="35">
        <f>[1]consoCURRENT!I10260</f>
        <v>0</v>
      </c>
      <c r="G558" s="35">
        <f>[1]consoCURRENT!J10260</f>
        <v>0</v>
      </c>
      <c r="H558" s="35">
        <f>[1]consoCURRENT!K10260</f>
        <v>0</v>
      </c>
      <c r="I558" s="35">
        <f>[1]consoCURRENT!L10260</f>
        <v>0</v>
      </c>
      <c r="J558" s="35">
        <f>[1]consoCURRENT!M10260</f>
        <v>0</v>
      </c>
      <c r="K558" s="35">
        <f>[1]consoCURRENT!N10260</f>
        <v>0</v>
      </c>
      <c r="L558" s="35">
        <f>[1]consoCURRENT!O10260</f>
        <v>0</v>
      </c>
      <c r="M558" s="35">
        <f>[1]consoCURRENT!P10260</f>
        <v>0</v>
      </c>
      <c r="N558" s="35">
        <f>[1]consoCURRENT!Q10260</f>
        <v>0</v>
      </c>
      <c r="O558" s="35">
        <f>[1]consoCURRENT!R10260</f>
        <v>0</v>
      </c>
      <c r="P558" s="35">
        <f>[1]consoCURRENT!S10260</f>
        <v>0</v>
      </c>
      <c r="Q558" s="35">
        <f>[1]consoCURRENT!T10260</f>
        <v>0</v>
      </c>
      <c r="R558" s="35">
        <f>[1]consoCURRENT!U10260</f>
        <v>0</v>
      </c>
      <c r="S558" s="35">
        <f>[1]consoCURRENT!V10260</f>
        <v>0</v>
      </c>
      <c r="T558" s="35">
        <f>[1]consoCURRENT!W10260</f>
        <v>0</v>
      </c>
      <c r="U558" s="35">
        <f>[1]consoCURRENT!X10260</f>
        <v>0</v>
      </c>
      <c r="V558" s="35">
        <f>[1]consoCURRENT!Y10260</f>
        <v>0</v>
      </c>
      <c r="W558" s="35">
        <f>[1]consoCURRENT!Z10260</f>
        <v>0</v>
      </c>
      <c r="X558" s="35">
        <f>[1]consoCURRENT!AA10260</f>
        <v>0</v>
      </c>
      <c r="Y558" s="35">
        <f>[1]consoCURRENT!AB10260</f>
        <v>0</v>
      </c>
      <c r="Z558" s="35">
        <f t="shared" ref="Z558:Z560" si="443">SUM(M558:Y558)</f>
        <v>0</v>
      </c>
      <c r="AA558" s="35">
        <f t="shared" ref="AA558:AA560" si="444">B558-Z558</f>
        <v>0</v>
      </c>
      <c r="AB558" s="41" t="e">
        <f t="shared" ref="AB558" si="445">Z558/B558</f>
        <v>#DIV/0!</v>
      </c>
      <c r="AC558" s="36"/>
    </row>
    <row r="559" spans="1:29" s="37" customFormat="1" ht="18" hidden="1" customHeight="1" x14ac:dyDescent="0.2">
      <c r="A559" s="39" t="s">
        <v>39</v>
      </c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>
        <f t="shared" si="443"/>
        <v>0</v>
      </c>
      <c r="AA559" s="35">
        <f t="shared" si="444"/>
        <v>0</v>
      </c>
      <c r="AB559" s="41"/>
      <c r="AC559" s="36"/>
    </row>
    <row r="560" spans="1:29" s="37" customFormat="1" ht="18" hidden="1" customHeight="1" x14ac:dyDescent="0.2">
      <c r="A560" s="39" t="s">
        <v>40</v>
      </c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>
        <f t="shared" si="443"/>
        <v>0</v>
      </c>
      <c r="AA560" s="35">
        <f t="shared" si="444"/>
        <v>0</v>
      </c>
      <c r="AB560" s="41"/>
      <c r="AC560" s="36"/>
    </row>
    <row r="561" spans="1:29" s="37" customFormat="1" ht="18" hidden="1" customHeight="1" x14ac:dyDescent="0.25">
      <c r="A561" s="42" t="s">
        <v>41</v>
      </c>
      <c r="B561" s="43">
        <f>SUM(B557:B560)</f>
        <v>0</v>
      </c>
      <c r="C561" s="43">
        <f t="shared" ref="C561:AA561" si="446">SUM(C557:C560)</f>
        <v>0</v>
      </c>
      <c r="D561" s="43">
        <f t="shared" si="446"/>
        <v>0</v>
      </c>
      <c r="E561" s="43">
        <f t="shared" si="446"/>
        <v>0</v>
      </c>
      <c r="F561" s="43">
        <f t="shared" si="446"/>
        <v>0</v>
      </c>
      <c r="G561" s="43">
        <f t="shared" si="446"/>
        <v>0</v>
      </c>
      <c r="H561" s="43">
        <f t="shared" si="446"/>
        <v>0</v>
      </c>
      <c r="I561" s="43">
        <f t="shared" si="446"/>
        <v>0</v>
      </c>
      <c r="J561" s="43">
        <f t="shared" si="446"/>
        <v>0</v>
      </c>
      <c r="K561" s="43">
        <f t="shared" si="446"/>
        <v>0</v>
      </c>
      <c r="L561" s="43">
        <f t="shared" si="446"/>
        <v>0</v>
      </c>
      <c r="M561" s="43">
        <f t="shared" si="446"/>
        <v>0</v>
      </c>
      <c r="N561" s="43">
        <f t="shared" si="446"/>
        <v>0</v>
      </c>
      <c r="O561" s="43">
        <f t="shared" si="446"/>
        <v>0</v>
      </c>
      <c r="P561" s="43">
        <f t="shared" si="446"/>
        <v>0</v>
      </c>
      <c r="Q561" s="43">
        <f t="shared" si="446"/>
        <v>0</v>
      </c>
      <c r="R561" s="43">
        <f t="shared" si="446"/>
        <v>0</v>
      </c>
      <c r="S561" s="43">
        <f t="shared" si="446"/>
        <v>0</v>
      </c>
      <c r="T561" s="43">
        <f t="shared" si="446"/>
        <v>0</v>
      </c>
      <c r="U561" s="43">
        <f t="shared" si="446"/>
        <v>0</v>
      </c>
      <c r="V561" s="43">
        <f t="shared" si="446"/>
        <v>0</v>
      </c>
      <c r="W561" s="43">
        <f t="shared" si="446"/>
        <v>0</v>
      </c>
      <c r="X561" s="43">
        <f t="shared" si="446"/>
        <v>0</v>
      </c>
      <c r="Y561" s="43">
        <f t="shared" si="446"/>
        <v>0</v>
      </c>
      <c r="Z561" s="43">
        <f t="shared" si="446"/>
        <v>0</v>
      </c>
      <c r="AA561" s="43">
        <f t="shared" si="446"/>
        <v>0</v>
      </c>
      <c r="AB561" s="44" t="e">
        <f t="shared" ref="AB561:AB563" si="447">Z561/B561</f>
        <v>#DIV/0!</v>
      </c>
      <c r="AC561" s="36"/>
    </row>
    <row r="562" spans="1:29" s="37" customFormat="1" ht="18" hidden="1" customHeight="1" x14ac:dyDescent="0.25">
      <c r="A562" s="45" t="s">
        <v>42</v>
      </c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>
        <f t="shared" ref="Z562" si="448">SUM(M562:Y562)</f>
        <v>0</v>
      </c>
      <c r="AA562" s="35">
        <f t="shared" ref="AA562" si="449">B562-Z562</f>
        <v>0</v>
      </c>
      <c r="AB562" s="41" t="e">
        <f t="shared" si="447"/>
        <v>#DIV/0!</v>
      </c>
      <c r="AC562" s="36"/>
    </row>
    <row r="563" spans="1:29" s="37" customFormat="1" ht="18" hidden="1" customHeight="1" x14ac:dyDescent="0.25">
      <c r="A563" s="42" t="s">
        <v>43</v>
      </c>
      <c r="B563" s="43">
        <f>B562+B561</f>
        <v>0</v>
      </c>
      <c r="C563" s="43">
        <f t="shared" ref="C563:AA563" si="450">C562+C561</f>
        <v>0</v>
      </c>
      <c r="D563" s="43">
        <f t="shared" si="450"/>
        <v>0</v>
      </c>
      <c r="E563" s="43">
        <f t="shared" si="450"/>
        <v>0</v>
      </c>
      <c r="F563" s="43">
        <f t="shared" si="450"/>
        <v>0</v>
      </c>
      <c r="G563" s="43">
        <f t="shared" si="450"/>
        <v>0</v>
      </c>
      <c r="H563" s="43">
        <f t="shared" si="450"/>
        <v>0</v>
      </c>
      <c r="I563" s="43">
        <f t="shared" si="450"/>
        <v>0</v>
      </c>
      <c r="J563" s="43">
        <f t="shared" si="450"/>
        <v>0</v>
      </c>
      <c r="K563" s="43">
        <f t="shared" si="450"/>
        <v>0</v>
      </c>
      <c r="L563" s="43">
        <f t="shared" si="450"/>
        <v>0</v>
      </c>
      <c r="M563" s="43">
        <f t="shared" si="450"/>
        <v>0</v>
      </c>
      <c r="N563" s="43">
        <f t="shared" si="450"/>
        <v>0</v>
      </c>
      <c r="O563" s="43">
        <f t="shared" si="450"/>
        <v>0</v>
      </c>
      <c r="P563" s="43">
        <f t="shared" si="450"/>
        <v>0</v>
      </c>
      <c r="Q563" s="43">
        <f t="shared" si="450"/>
        <v>0</v>
      </c>
      <c r="R563" s="43">
        <f t="shared" si="450"/>
        <v>0</v>
      </c>
      <c r="S563" s="43">
        <f t="shared" si="450"/>
        <v>0</v>
      </c>
      <c r="T563" s="43">
        <f t="shared" si="450"/>
        <v>0</v>
      </c>
      <c r="U563" s="43">
        <f t="shared" si="450"/>
        <v>0</v>
      </c>
      <c r="V563" s="43">
        <f t="shared" si="450"/>
        <v>0</v>
      </c>
      <c r="W563" s="43">
        <f t="shared" si="450"/>
        <v>0</v>
      </c>
      <c r="X563" s="43">
        <f t="shared" si="450"/>
        <v>0</v>
      </c>
      <c r="Y563" s="43">
        <f t="shared" si="450"/>
        <v>0</v>
      </c>
      <c r="Z563" s="43">
        <f t="shared" si="450"/>
        <v>0</v>
      </c>
      <c r="AA563" s="43">
        <f t="shared" si="450"/>
        <v>0</v>
      </c>
      <c r="AB563" s="44" t="e">
        <f t="shared" si="447"/>
        <v>#DIV/0!</v>
      </c>
      <c r="AC563" s="46"/>
    </row>
    <row r="564" spans="1:29" s="37" customFormat="1" ht="15" hidden="1" customHeight="1" x14ac:dyDescent="0.25">
      <c r="A564" s="34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6"/>
    </row>
    <row r="565" spans="1:29" s="37" customFormat="1" ht="15" hidden="1" customHeight="1" x14ac:dyDescent="0.25">
      <c r="A565" s="34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6"/>
    </row>
    <row r="566" spans="1:29" s="37" customFormat="1" ht="15" hidden="1" customHeight="1" x14ac:dyDescent="0.25">
      <c r="A566" s="38" t="s">
        <v>46</v>
      </c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6"/>
    </row>
    <row r="567" spans="1:29" s="37" customFormat="1" ht="18" hidden="1" customHeight="1" x14ac:dyDescent="0.2">
      <c r="A567" s="39" t="s">
        <v>37</v>
      </c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>
        <f>SUM(M567:Y567)</f>
        <v>0</v>
      </c>
      <c r="AA567" s="35">
        <f>B567-Z567</f>
        <v>0</v>
      </c>
      <c r="AB567" s="41" t="e">
        <f>Z567/B567</f>
        <v>#DIV/0!</v>
      </c>
      <c r="AC567" s="36"/>
    </row>
    <row r="568" spans="1:29" s="37" customFormat="1" ht="18" hidden="1" customHeight="1" x14ac:dyDescent="0.2">
      <c r="A568" s="39" t="s">
        <v>38</v>
      </c>
      <c r="B568" s="35">
        <f>[1]consoCURRENT!E10447</f>
        <v>0</v>
      </c>
      <c r="C568" s="35">
        <f>[1]consoCURRENT!F10447</f>
        <v>0</v>
      </c>
      <c r="D568" s="35">
        <f>[1]consoCURRENT!G10447</f>
        <v>0</v>
      </c>
      <c r="E568" s="35">
        <f>[1]consoCURRENT!H10447</f>
        <v>0</v>
      </c>
      <c r="F568" s="35">
        <f>[1]consoCURRENT!I10447</f>
        <v>0</v>
      </c>
      <c r="G568" s="35">
        <f>[1]consoCURRENT!J10447</f>
        <v>0</v>
      </c>
      <c r="H568" s="35">
        <f>[1]consoCURRENT!K10447</f>
        <v>0</v>
      </c>
      <c r="I568" s="35">
        <f>[1]consoCURRENT!L10447</f>
        <v>0</v>
      </c>
      <c r="J568" s="35">
        <f>[1]consoCURRENT!M10447</f>
        <v>0</v>
      </c>
      <c r="K568" s="35">
        <f>[1]consoCURRENT!N10447</f>
        <v>0</v>
      </c>
      <c r="L568" s="35">
        <f>[1]consoCURRENT!O10447</f>
        <v>0</v>
      </c>
      <c r="M568" s="35">
        <f>[1]consoCURRENT!P10447</f>
        <v>0</v>
      </c>
      <c r="N568" s="35">
        <f>[1]consoCURRENT!Q10447</f>
        <v>0</v>
      </c>
      <c r="O568" s="35">
        <f>[1]consoCURRENT!R10447</f>
        <v>0</v>
      </c>
      <c r="P568" s="35">
        <f>[1]consoCURRENT!S10447</f>
        <v>0</v>
      </c>
      <c r="Q568" s="35">
        <f>[1]consoCURRENT!T10447</f>
        <v>0</v>
      </c>
      <c r="R568" s="35">
        <f>[1]consoCURRENT!U10447</f>
        <v>0</v>
      </c>
      <c r="S568" s="35">
        <f>[1]consoCURRENT!V10447</f>
        <v>0</v>
      </c>
      <c r="T568" s="35">
        <f>[1]consoCURRENT!W10447</f>
        <v>0</v>
      </c>
      <c r="U568" s="35">
        <f>[1]consoCURRENT!X10447</f>
        <v>0</v>
      </c>
      <c r="V568" s="35">
        <f>[1]consoCURRENT!Y10447</f>
        <v>0</v>
      </c>
      <c r="W568" s="35">
        <f>[1]consoCURRENT!Z10447</f>
        <v>0</v>
      </c>
      <c r="X568" s="35">
        <f>[1]consoCURRENT!AA10447</f>
        <v>0</v>
      </c>
      <c r="Y568" s="35">
        <f>[1]consoCURRENT!AB10447</f>
        <v>0</v>
      </c>
      <c r="Z568" s="35">
        <f t="shared" ref="Z568:Z570" si="451">SUM(M568:Y568)</f>
        <v>0</v>
      </c>
      <c r="AA568" s="35">
        <f t="shared" ref="AA568:AA570" si="452">B568-Z568</f>
        <v>0</v>
      </c>
      <c r="AB568" s="41" t="e">
        <f t="shared" ref="AB568" si="453">Z568/B568</f>
        <v>#DIV/0!</v>
      </c>
      <c r="AC568" s="36"/>
    </row>
    <row r="569" spans="1:29" s="37" customFormat="1" ht="18" hidden="1" customHeight="1" x14ac:dyDescent="0.2">
      <c r="A569" s="39" t="s">
        <v>39</v>
      </c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>
        <f t="shared" si="451"/>
        <v>0</v>
      </c>
      <c r="AA569" s="35">
        <f t="shared" si="452"/>
        <v>0</v>
      </c>
      <c r="AB569" s="41"/>
      <c r="AC569" s="36"/>
    </row>
    <row r="570" spans="1:29" s="37" customFormat="1" ht="18" hidden="1" customHeight="1" x14ac:dyDescent="0.2">
      <c r="A570" s="39" t="s">
        <v>40</v>
      </c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>
        <f t="shared" si="451"/>
        <v>0</v>
      </c>
      <c r="AA570" s="35">
        <f t="shared" si="452"/>
        <v>0</v>
      </c>
      <c r="AB570" s="41"/>
      <c r="AC570" s="36"/>
    </row>
    <row r="571" spans="1:29" s="37" customFormat="1" ht="18" hidden="1" customHeight="1" x14ac:dyDescent="0.25">
      <c r="A571" s="42" t="s">
        <v>41</v>
      </c>
      <c r="B571" s="43">
        <f>SUM(B567:B570)</f>
        <v>0</v>
      </c>
      <c r="C571" s="43">
        <f t="shared" ref="C571:AA571" si="454">SUM(C567:C570)</f>
        <v>0</v>
      </c>
      <c r="D571" s="43">
        <f t="shared" si="454"/>
        <v>0</v>
      </c>
      <c r="E571" s="43">
        <f t="shared" si="454"/>
        <v>0</v>
      </c>
      <c r="F571" s="43">
        <f t="shared" si="454"/>
        <v>0</v>
      </c>
      <c r="G571" s="43">
        <f t="shared" si="454"/>
        <v>0</v>
      </c>
      <c r="H571" s="43">
        <f t="shared" si="454"/>
        <v>0</v>
      </c>
      <c r="I571" s="43">
        <f t="shared" si="454"/>
        <v>0</v>
      </c>
      <c r="J571" s="43">
        <f t="shared" si="454"/>
        <v>0</v>
      </c>
      <c r="K571" s="43">
        <f t="shared" si="454"/>
        <v>0</v>
      </c>
      <c r="L571" s="43">
        <f t="shared" si="454"/>
        <v>0</v>
      </c>
      <c r="M571" s="43">
        <f t="shared" si="454"/>
        <v>0</v>
      </c>
      <c r="N571" s="43">
        <f t="shared" si="454"/>
        <v>0</v>
      </c>
      <c r="O571" s="43">
        <f t="shared" si="454"/>
        <v>0</v>
      </c>
      <c r="P571" s="43">
        <f t="shared" si="454"/>
        <v>0</v>
      </c>
      <c r="Q571" s="43">
        <f t="shared" si="454"/>
        <v>0</v>
      </c>
      <c r="R571" s="43">
        <f t="shared" si="454"/>
        <v>0</v>
      </c>
      <c r="S571" s="43">
        <f t="shared" si="454"/>
        <v>0</v>
      </c>
      <c r="T571" s="43">
        <f t="shared" si="454"/>
        <v>0</v>
      </c>
      <c r="U571" s="43">
        <f t="shared" si="454"/>
        <v>0</v>
      </c>
      <c r="V571" s="43">
        <f t="shared" si="454"/>
        <v>0</v>
      </c>
      <c r="W571" s="43">
        <f t="shared" si="454"/>
        <v>0</v>
      </c>
      <c r="X571" s="43">
        <f t="shared" si="454"/>
        <v>0</v>
      </c>
      <c r="Y571" s="43">
        <f t="shared" si="454"/>
        <v>0</v>
      </c>
      <c r="Z571" s="43">
        <f t="shared" si="454"/>
        <v>0</v>
      </c>
      <c r="AA571" s="43">
        <f t="shared" si="454"/>
        <v>0</v>
      </c>
      <c r="AB571" s="44" t="e">
        <f t="shared" ref="AB571:AB573" si="455">Z571/B571</f>
        <v>#DIV/0!</v>
      </c>
      <c r="AC571" s="36"/>
    </row>
    <row r="572" spans="1:29" s="37" customFormat="1" ht="18" hidden="1" customHeight="1" x14ac:dyDescent="0.25">
      <c r="A572" s="45" t="s">
        <v>42</v>
      </c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>
        <f t="shared" ref="Z572" si="456">SUM(M572:Y572)</f>
        <v>0</v>
      </c>
      <c r="AA572" s="35">
        <f t="shared" ref="AA572" si="457">B572-Z572</f>
        <v>0</v>
      </c>
      <c r="AB572" s="41" t="e">
        <f t="shared" si="455"/>
        <v>#DIV/0!</v>
      </c>
      <c r="AC572" s="36"/>
    </row>
    <row r="573" spans="1:29" s="37" customFormat="1" ht="18" hidden="1" customHeight="1" x14ac:dyDescent="0.25">
      <c r="A573" s="42" t="s">
        <v>43</v>
      </c>
      <c r="B573" s="43">
        <f>B572+B571</f>
        <v>0</v>
      </c>
      <c r="C573" s="43">
        <f t="shared" ref="C573:AA573" si="458">C572+C571</f>
        <v>0</v>
      </c>
      <c r="D573" s="43">
        <f t="shared" si="458"/>
        <v>0</v>
      </c>
      <c r="E573" s="43">
        <f t="shared" si="458"/>
        <v>0</v>
      </c>
      <c r="F573" s="43">
        <f t="shared" si="458"/>
        <v>0</v>
      </c>
      <c r="G573" s="43">
        <f t="shared" si="458"/>
        <v>0</v>
      </c>
      <c r="H573" s="43">
        <f t="shared" si="458"/>
        <v>0</v>
      </c>
      <c r="I573" s="43">
        <f t="shared" si="458"/>
        <v>0</v>
      </c>
      <c r="J573" s="43">
        <f t="shared" si="458"/>
        <v>0</v>
      </c>
      <c r="K573" s="43">
        <f t="shared" si="458"/>
        <v>0</v>
      </c>
      <c r="L573" s="43">
        <f t="shared" si="458"/>
        <v>0</v>
      </c>
      <c r="M573" s="43">
        <f t="shared" si="458"/>
        <v>0</v>
      </c>
      <c r="N573" s="43">
        <f t="shared" si="458"/>
        <v>0</v>
      </c>
      <c r="O573" s="43">
        <f t="shared" si="458"/>
        <v>0</v>
      </c>
      <c r="P573" s="43">
        <f t="shared" si="458"/>
        <v>0</v>
      </c>
      <c r="Q573" s="43">
        <f t="shared" si="458"/>
        <v>0</v>
      </c>
      <c r="R573" s="43">
        <f t="shared" si="458"/>
        <v>0</v>
      </c>
      <c r="S573" s="43">
        <f t="shared" si="458"/>
        <v>0</v>
      </c>
      <c r="T573" s="43">
        <f t="shared" si="458"/>
        <v>0</v>
      </c>
      <c r="U573" s="43">
        <f t="shared" si="458"/>
        <v>0</v>
      </c>
      <c r="V573" s="43">
        <f t="shared" si="458"/>
        <v>0</v>
      </c>
      <c r="W573" s="43">
        <f t="shared" si="458"/>
        <v>0</v>
      </c>
      <c r="X573" s="43">
        <f t="shared" si="458"/>
        <v>0</v>
      </c>
      <c r="Y573" s="43">
        <f t="shared" si="458"/>
        <v>0</v>
      </c>
      <c r="Z573" s="43">
        <f t="shared" si="458"/>
        <v>0</v>
      </c>
      <c r="AA573" s="43">
        <f t="shared" si="458"/>
        <v>0</v>
      </c>
      <c r="AB573" s="44" t="e">
        <f t="shared" si="455"/>
        <v>#DIV/0!</v>
      </c>
      <c r="AC573" s="46"/>
    </row>
    <row r="574" spans="1:29" s="37" customFormat="1" ht="15" hidden="1" customHeight="1" x14ac:dyDescent="0.25">
      <c r="A574" s="34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6"/>
    </row>
    <row r="575" spans="1:29" s="37" customFormat="1" ht="15" hidden="1" customHeight="1" x14ac:dyDescent="0.25">
      <c r="A575" s="34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6"/>
    </row>
    <row r="576" spans="1:29" s="37" customFormat="1" ht="15" hidden="1" customHeight="1" x14ac:dyDescent="0.25">
      <c r="A576" s="38" t="s">
        <v>46</v>
      </c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6"/>
    </row>
    <row r="577" spans="1:29" s="37" customFormat="1" ht="18" hidden="1" customHeight="1" x14ac:dyDescent="0.2">
      <c r="A577" s="39" t="s">
        <v>37</v>
      </c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>
        <f>SUM(M577:Y577)</f>
        <v>0</v>
      </c>
      <c r="AA577" s="35">
        <f>B577-Z577</f>
        <v>0</v>
      </c>
      <c r="AB577" s="41" t="e">
        <f>Z577/B577</f>
        <v>#DIV/0!</v>
      </c>
      <c r="AC577" s="36"/>
    </row>
    <row r="578" spans="1:29" s="37" customFormat="1" ht="18" hidden="1" customHeight="1" x14ac:dyDescent="0.2">
      <c r="A578" s="39" t="s">
        <v>38</v>
      </c>
      <c r="B578" s="35">
        <f>[1]consoCURRENT!E10634</f>
        <v>0</v>
      </c>
      <c r="C578" s="35">
        <f>[1]consoCURRENT!F10634</f>
        <v>0</v>
      </c>
      <c r="D578" s="35">
        <f>[1]consoCURRENT!G10634</f>
        <v>0</v>
      </c>
      <c r="E578" s="35">
        <f>[1]consoCURRENT!H10634</f>
        <v>0</v>
      </c>
      <c r="F578" s="35">
        <f>[1]consoCURRENT!I10634</f>
        <v>0</v>
      </c>
      <c r="G578" s="35">
        <f>[1]consoCURRENT!J10634</f>
        <v>0</v>
      </c>
      <c r="H578" s="35">
        <f>[1]consoCURRENT!K10634</f>
        <v>0</v>
      </c>
      <c r="I578" s="35">
        <f>[1]consoCURRENT!L10634</f>
        <v>0</v>
      </c>
      <c r="J578" s="35">
        <f>[1]consoCURRENT!M10634</f>
        <v>0</v>
      </c>
      <c r="K578" s="35">
        <f>[1]consoCURRENT!N10634</f>
        <v>0</v>
      </c>
      <c r="L578" s="35">
        <f>[1]consoCURRENT!O10634</f>
        <v>0</v>
      </c>
      <c r="M578" s="35">
        <f>[1]consoCURRENT!P10634</f>
        <v>0</v>
      </c>
      <c r="N578" s="35">
        <f>[1]consoCURRENT!Q10634</f>
        <v>0</v>
      </c>
      <c r="O578" s="35">
        <f>[1]consoCURRENT!R10634</f>
        <v>0</v>
      </c>
      <c r="P578" s="35">
        <f>[1]consoCURRENT!S10634</f>
        <v>0</v>
      </c>
      <c r="Q578" s="35">
        <f>[1]consoCURRENT!T10634</f>
        <v>0</v>
      </c>
      <c r="R578" s="35">
        <f>[1]consoCURRENT!U10634</f>
        <v>0</v>
      </c>
      <c r="S578" s="35">
        <f>[1]consoCURRENT!V10634</f>
        <v>0</v>
      </c>
      <c r="T578" s="35">
        <f>[1]consoCURRENT!W10634</f>
        <v>0</v>
      </c>
      <c r="U578" s="35">
        <f>[1]consoCURRENT!X10634</f>
        <v>0</v>
      </c>
      <c r="V578" s="35">
        <f>[1]consoCURRENT!Y10634</f>
        <v>0</v>
      </c>
      <c r="W578" s="35">
        <f>[1]consoCURRENT!Z10634</f>
        <v>0</v>
      </c>
      <c r="X578" s="35">
        <f>[1]consoCURRENT!AA10634</f>
        <v>0</v>
      </c>
      <c r="Y578" s="35">
        <f>[1]consoCURRENT!AB10634</f>
        <v>0</v>
      </c>
      <c r="Z578" s="35">
        <f t="shared" ref="Z578:Z580" si="459">SUM(M578:Y578)</f>
        <v>0</v>
      </c>
      <c r="AA578" s="35">
        <f t="shared" ref="AA578:AA580" si="460">B578-Z578</f>
        <v>0</v>
      </c>
      <c r="AB578" s="41" t="e">
        <f t="shared" ref="AB578" si="461">Z578/B578</f>
        <v>#DIV/0!</v>
      </c>
      <c r="AC578" s="36"/>
    </row>
    <row r="579" spans="1:29" s="37" customFormat="1" ht="18" hidden="1" customHeight="1" x14ac:dyDescent="0.2">
      <c r="A579" s="39" t="s">
        <v>39</v>
      </c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>
        <f t="shared" si="459"/>
        <v>0</v>
      </c>
      <c r="AA579" s="35">
        <f t="shared" si="460"/>
        <v>0</v>
      </c>
      <c r="AB579" s="41"/>
      <c r="AC579" s="36"/>
    </row>
    <row r="580" spans="1:29" s="37" customFormat="1" ht="18" hidden="1" customHeight="1" x14ac:dyDescent="0.2">
      <c r="A580" s="39" t="s">
        <v>40</v>
      </c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>
        <f t="shared" si="459"/>
        <v>0</v>
      </c>
      <c r="AA580" s="35">
        <f t="shared" si="460"/>
        <v>0</v>
      </c>
      <c r="AB580" s="41"/>
      <c r="AC580" s="36"/>
    </row>
    <row r="581" spans="1:29" s="37" customFormat="1" ht="18" hidden="1" customHeight="1" x14ac:dyDescent="0.25">
      <c r="A581" s="42" t="s">
        <v>41</v>
      </c>
      <c r="B581" s="43">
        <f>SUM(B577:B580)</f>
        <v>0</v>
      </c>
      <c r="C581" s="43">
        <f t="shared" ref="C581:AA581" si="462">SUM(C577:C580)</f>
        <v>0</v>
      </c>
      <c r="D581" s="43">
        <f t="shared" si="462"/>
        <v>0</v>
      </c>
      <c r="E581" s="43">
        <f t="shared" si="462"/>
        <v>0</v>
      </c>
      <c r="F581" s="43">
        <f t="shared" si="462"/>
        <v>0</v>
      </c>
      <c r="G581" s="43">
        <f t="shared" si="462"/>
        <v>0</v>
      </c>
      <c r="H581" s="43">
        <f t="shared" si="462"/>
        <v>0</v>
      </c>
      <c r="I581" s="43">
        <f t="shared" si="462"/>
        <v>0</v>
      </c>
      <c r="J581" s="43">
        <f t="shared" si="462"/>
        <v>0</v>
      </c>
      <c r="K581" s="43">
        <f t="shared" si="462"/>
        <v>0</v>
      </c>
      <c r="L581" s="43">
        <f t="shared" si="462"/>
        <v>0</v>
      </c>
      <c r="M581" s="43">
        <f t="shared" si="462"/>
        <v>0</v>
      </c>
      <c r="N581" s="43">
        <f t="shared" si="462"/>
        <v>0</v>
      </c>
      <c r="O581" s="43">
        <f t="shared" si="462"/>
        <v>0</v>
      </c>
      <c r="P581" s="43">
        <f t="shared" si="462"/>
        <v>0</v>
      </c>
      <c r="Q581" s="43">
        <f t="shared" si="462"/>
        <v>0</v>
      </c>
      <c r="R581" s="43">
        <f t="shared" si="462"/>
        <v>0</v>
      </c>
      <c r="S581" s="43">
        <f t="shared" si="462"/>
        <v>0</v>
      </c>
      <c r="T581" s="43">
        <f t="shared" si="462"/>
        <v>0</v>
      </c>
      <c r="U581" s="43">
        <f t="shared" si="462"/>
        <v>0</v>
      </c>
      <c r="V581" s="43">
        <f t="shared" si="462"/>
        <v>0</v>
      </c>
      <c r="W581" s="43">
        <f t="shared" si="462"/>
        <v>0</v>
      </c>
      <c r="X581" s="43">
        <f t="shared" si="462"/>
        <v>0</v>
      </c>
      <c r="Y581" s="43">
        <f t="shared" si="462"/>
        <v>0</v>
      </c>
      <c r="Z581" s="43">
        <f t="shared" si="462"/>
        <v>0</v>
      </c>
      <c r="AA581" s="43">
        <f t="shared" si="462"/>
        <v>0</v>
      </c>
      <c r="AB581" s="44" t="e">
        <f t="shared" ref="AB581:AB583" si="463">Z581/B581</f>
        <v>#DIV/0!</v>
      </c>
      <c r="AC581" s="36"/>
    </row>
    <row r="582" spans="1:29" s="37" customFormat="1" ht="18" hidden="1" customHeight="1" x14ac:dyDescent="0.25">
      <c r="A582" s="45" t="s">
        <v>42</v>
      </c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>
        <f t="shared" ref="Z582" si="464">SUM(M582:Y582)</f>
        <v>0</v>
      </c>
      <c r="AA582" s="35">
        <f t="shared" ref="AA582" si="465">B582-Z582</f>
        <v>0</v>
      </c>
      <c r="AB582" s="41" t="e">
        <f t="shared" si="463"/>
        <v>#DIV/0!</v>
      </c>
      <c r="AC582" s="36"/>
    </row>
    <row r="583" spans="1:29" s="37" customFormat="1" ht="18" hidden="1" customHeight="1" x14ac:dyDescent="0.25">
      <c r="A583" s="42" t="s">
        <v>43</v>
      </c>
      <c r="B583" s="43">
        <f>B582+B581</f>
        <v>0</v>
      </c>
      <c r="C583" s="43">
        <f t="shared" ref="C583:AA583" si="466">C582+C581</f>
        <v>0</v>
      </c>
      <c r="D583" s="43">
        <f t="shared" si="466"/>
        <v>0</v>
      </c>
      <c r="E583" s="43">
        <f t="shared" si="466"/>
        <v>0</v>
      </c>
      <c r="F583" s="43">
        <f t="shared" si="466"/>
        <v>0</v>
      </c>
      <c r="G583" s="43">
        <f t="shared" si="466"/>
        <v>0</v>
      </c>
      <c r="H583" s="43">
        <f t="shared" si="466"/>
        <v>0</v>
      </c>
      <c r="I583" s="43">
        <f t="shared" si="466"/>
        <v>0</v>
      </c>
      <c r="J583" s="43">
        <f t="shared" si="466"/>
        <v>0</v>
      </c>
      <c r="K583" s="43">
        <f t="shared" si="466"/>
        <v>0</v>
      </c>
      <c r="L583" s="43">
        <f t="shared" si="466"/>
        <v>0</v>
      </c>
      <c r="M583" s="43">
        <f t="shared" si="466"/>
        <v>0</v>
      </c>
      <c r="N583" s="43">
        <f t="shared" si="466"/>
        <v>0</v>
      </c>
      <c r="O583" s="43">
        <f t="shared" si="466"/>
        <v>0</v>
      </c>
      <c r="P583" s="43">
        <f t="shared" si="466"/>
        <v>0</v>
      </c>
      <c r="Q583" s="43">
        <f t="shared" si="466"/>
        <v>0</v>
      </c>
      <c r="R583" s="43">
        <f t="shared" si="466"/>
        <v>0</v>
      </c>
      <c r="S583" s="43">
        <f t="shared" si="466"/>
        <v>0</v>
      </c>
      <c r="T583" s="43">
        <f t="shared" si="466"/>
        <v>0</v>
      </c>
      <c r="U583" s="43">
        <f t="shared" si="466"/>
        <v>0</v>
      </c>
      <c r="V583" s="43">
        <f t="shared" si="466"/>
        <v>0</v>
      </c>
      <c r="W583" s="43">
        <f t="shared" si="466"/>
        <v>0</v>
      </c>
      <c r="X583" s="43">
        <f t="shared" si="466"/>
        <v>0</v>
      </c>
      <c r="Y583" s="43">
        <f t="shared" si="466"/>
        <v>0</v>
      </c>
      <c r="Z583" s="43">
        <f t="shared" si="466"/>
        <v>0</v>
      </c>
      <c r="AA583" s="43">
        <f t="shared" si="466"/>
        <v>0</v>
      </c>
      <c r="AB583" s="44" t="e">
        <f t="shared" si="463"/>
        <v>#DIV/0!</v>
      </c>
      <c r="AC583" s="46"/>
    </row>
    <row r="584" spans="1:29" s="37" customFormat="1" ht="15" hidden="1" customHeight="1" x14ac:dyDescent="0.25">
      <c r="A584" s="34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6"/>
    </row>
    <row r="585" spans="1:29" s="37" customFormat="1" ht="15" hidden="1" customHeight="1" x14ac:dyDescent="0.25">
      <c r="A585" s="34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6"/>
    </row>
    <row r="586" spans="1:29" s="37" customFormat="1" ht="15" hidden="1" customHeight="1" x14ac:dyDescent="0.25">
      <c r="A586" s="38" t="s">
        <v>46</v>
      </c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6"/>
    </row>
    <row r="587" spans="1:29" s="37" customFormat="1" ht="18" hidden="1" customHeight="1" x14ac:dyDescent="0.2">
      <c r="A587" s="39" t="s">
        <v>37</v>
      </c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>
        <f>SUM(M587:Y587)</f>
        <v>0</v>
      </c>
      <c r="AA587" s="35">
        <f>B587-Z587</f>
        <v>0</v>
      </c>
      <c r="AB587" s="41" t="e">
        <f>Z587/B587</f>
        <v>#DIV/0!</v>
      </c>
      <c r="AC587" s="36"/>
    </row>
    <row r="588" spans="1:29" s="37" customFormat="1" ht="18" hidden="1" customHeight="1" x14ac:dyDescent="0.2">
      <c r="A588" s="39" t="s">
        <v>38</v>
      </c>
      <c r="B588" s="35">
        <f>[1]consoCURRENT!E10821</f>
        <v>0</v>
      </c>
      <c r="C588" s="35">
        <f>[1]consoCURRENT!F10821</f>
        <v>0</v>
      </c>
      <c r="D588" s="35">
        <f>[1]consoCURRENT!G10821</f>
        <v>0</v>
      </c>
      <c r="E588" s="35">
        <f>[1]consoCURRENT!H10821</f>
        <v>0</v>
      </c>
      <c r="F588" s="35">
        <f>[1]consoCURRENT!I10821</f>
        <v>0</v>
      </c>
      <c r="G588" s="35">
        <f>[1]consoCURRENT!J10821</f>
        <v>0</v>
      </c>
      <c r="H588" s="35">
        <f>[1]consoCURRENT!K10821</f>
        <v>0</v>
      </c>
      <c r="I588" s="35">
        <f>[1]consoCURRENT!L10821</f>
        <v>0</v>
      </c>
      <c r="J588" s="35">
        <f>[1]consoCURRENT!M10821</f>
        <v>0</v>
      </c>
      <c r="K588" s="35">
        <f>[1]consoCURRENT!N10821</f>
        <v>0</v>
      </c>
      <c r="L588" s="35">
        <f>[1]consoCURRENT!O10821</f>
        <v>0</v>
      </c>
      <c r="M588" s="35">
        <f>[1]consoCURRENT!P10821</f>
        <v>0</v>
      </c>
      <c r="N588" s="35">
        <f>[1]consoCURRENT!Q10821</f>
        <v>0</v>
      </c>
      <c r="O588" s="35">
        <f>[1]consoCURRENT!R10821</f>
        <v>0</v>
      </c>
      <c r="P588" s="35">
        <f>[1]consoCURRENT!S10821</f>
        <v>0</v>
      </c>
      <c r="Q588" s="35">
        <f>[1]consoCURRENT!T10821</f>
        <v>0</v>
      </c>
      <c r="R588" s="35">
        <f>[1]consoCURRENT!U10821</f>
        <v>0</v>
      </c>
      <c r="S588" s="35">
        <f>[1]consoCURRENT!V10821</f>
        <v>0</v>
      </c>
      <c r="T588" s="35">
        <f>[1]consoCURRENT!W10821</f>
        <v>0</v>
      </c>
      <c r="U588" s="35">
        <f>[1]consoCURRENT!X10821</f>
        <v>0</v>
      </c>
      <c r="V588" s="35">
        <f>[1]consoCURRENT!Y10821</f>
        <v>0</v>
      </c>
      <c r="W588" s="35">
        <f>[1]consoCURRENT!Z10821</f>
        <v>0</v>
      </c>
      <c r="X588" s="35">
        <f>[1]consoCURRENT!AA10821</f>
        <v>0</v>
      </c>
      <c r="Y588" s="35">
        <f>[1]consoCURRENT!AB10821</f>
        <v>0</v>
      </c>
      <c r="Z588" s="35">
        <f t="shared" ref="Z588:Z590" si="467">SUM(M588:Y588)</f>
        <v>0</v>
      </c>
      <c r="AA588" s="35">
        <f t="shared" ref="AA588:AA590" si="468">B588-Z588</f>
        <v>0</v>
      </c>
      <c r="AB588" s="41" t="e">
        <f t="shared" ref="AB588" si="469">Z588/B588</f>
        <v>#DIV/0!</v>
      </c>
      <c r="AC588" s="36"/>
    </row>
    <row r="589" spans="1:29" s="37" customFormat="1" ht="18" hidden="1" customHeight="1" x14ac:dyDescent="0.2">
      <c r="A589" s="39" t="s">
        <v>39</v>
      </c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>
        <f t="shared" si="467"/>
        <v>0</v>
      </c>
      <c r="AA589" s="35">
        <f t="shared" si="468"/>
        <v>0</v>
      </c>
      <c r="AB589" s="41"/>
      <c r="AC589" s="36"/>
    </row>
    <row r="590" spans="1:29" s="37" customFormat="1" ht="18" hidden="1" customHeight="1" x14ac:dyDescent="0.2">
      <c r="A590" s="39" t="s">
        <v>40</v>
      </c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>
        <f t="shared" si="467"/>
        <v>0</v>
      </c>
      <c r="AA590" s="35">
        <f t="shared" si="468"/>
        <v>0</v>
      </c>
      <c r="AB590" s="41"/>
      <c r="AC590" s="36"/>
    </row>
    <row r="591" spans="1:29" s="37" customFormat="1" ht="18" hidden="1" customHeight="1" x14ac:dyDescent="0.25">
      <c r="A591" s="42" t="s">
        <v>41</v>
      </c>
      <c r="B591" s="43">
        <f>SUM(B587:B590)</f>
        <v>0</v>
      </c>
      <c r="C591" s="43">
        <f t="shared" ref="C591:AA591" si="470">SUM(C587:C590)</f>
        <v>0</v>
      </c>
      <c r="D591" s="43">
        <f t="shared" si="470"/>
        <v>0</v>
      </c>
      <c r="E591" s="43">
        <f t="shared" si="470"/>
        <v>0</v>
      </c>
      <c r="F591" s="43">
        <f t="shared" si="470"/>
        <v>0</v>
      </c>
      <c r="G591" s="43">
        <f t="shared" si="470"/>
        <v>0</v>
      </c>
      <c r="H591" s="43">
        <f t="shared" si="470"/>
        <v>0</v>
      </c>
      <c r="I591" s="43">
        <f t="shared" si="470"/>
        <v>0</v>
      </c>
      <c r="J591" s="43">
        <f t="shared" si="470"/>
        <v>0</v>
      </c>
      <c r="K591" s="43">
        <f t="shared" si="470"/>
        <v>0</v>
      </c>
      <c r="L591" s="43">
        <f t="shared" si="470"/>
        <v>0</v>
      </c>
      <c r="M591" s="43">
        <f t="shared" si="470"/>
        <v>0</v>
      </c>
      <c r="N591" s="43">
        <f t="shared" si="470"/>
        <v>0</v>
      </c>
      <c r="O591" s="43">
        <f t="shared" si="470"/>
        <v>0</v>
      </c>
      <c r="P591" s="43">
        <f t="shared" si="470"/>
        <v>0</v>
      </c>
      <c r="Q591" s="43">
        <f t="shared" si="470"/>
        <v>0</v>
      </c>
      <c r="R591" s="43">
        <f t="shared" si="470"/>
        <v>0</v>
      </c>
      <c r="S591" s="43">
        <f t="shared" si="470"/>
        <v>0</v>
      </c>
      <c r="T591" s="43">
        <f t="shared" si="470"/>
        <v>0</v>
      </c>
      <c r="U591" s="43">
        <f t="shared" si="470"/>
        <v>0</v>
      </c>
      <c r="V591" s="43">
        <f t="shared" si="470"/>
        <v>0</v>
      </c>
      <c r="W591" s="43">
        <f t="shared" si="470"/>
        <v>0</v>
      </c>
      <c r="X591" s="43">
        <f t="shared" si="470"/>
        <v>0</v>
      </c>
      <c r="Y591" s="43">
        <f t="shared" si="470"/>
        <v>0</v>
      </c>
      <c r="Z591" s="43">
        <f t="shared" si="470"/>
        <v>0</v>
      </c>
      <c r="AA591" s="43">
        <f t="shared" si="470"/>
        <v>0</v>
      </c>
      <c r="AB591" s="44" t="e">
        <f t="shared" ref="AB591:AB593" si="471">Z591/B591</f>
        <v>#DIV/0!</v>
      </c>
      <c r="AC591" s="36"/>
    </row>
    <row r="592" spans="1:29" s="37" customFormat="1" ht="18" hidden="1" customHeight="1" x14ac:dyDescent="0.25">
      <c r="A592" s="45" t="s">
        <v>42</v>
      </c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>
        <f t="shared" ref="Z592" si="472">SUM(M592:Y592)</f>
        <v>0</v>
      </c>
      <c r="AA592" s="35">
        <f t="shared" ref="AA592" si="473">B592-Z592</f>
        <v>0</v>
      </c>
      <c r="AB592" s="41" t="e">
        <f t="shared" si="471"/>
        <v>#DIV/0!</v>
      </c>
      <c r="AC592" s="36"/>
    </row>
    <row r="593" spans="1:29" s="37" customFormat="1" ht="18" hidden="1" customHeight="1" x14ac:dyDescent="0.25">
      <c r="A593" s="42" t="s">
        <v>43</v>
      </c>
      <c r="B593" s="43">
        <f>B592+B591</f>
        <v>0</v>
      </c>
      <c r="C593" s="43">
        <f t="shared" ref="C593:AA593" si="474">C592+C591</f>
        <v>0</v>
      </c>
      <c r="D593" s="43">
        <f t="shared" si="474"/>
        <v>0</v>
      </c>
      <c r="E593" s="43">
        <f t="shared" si="474"/>
        <v>0</v>
      </c>
      <c r="F593" s="43">
        <f t="shared" si="474"/>
        <v>0</v>
      </c>
      <c r="G593" s="43">
        <f t="shared" si="474"/>
        <v>0</v>
      </c>
      <c r="H593" s="43">
        <f t="shared" si="474"/>
        <v>0</v>
      </c>
      <c r="I593" s="43">
        <f t="shared" si="474"/>
        <v>0</v>
      </c>
      <c r="J593" s="43">
        <f t="shared" si="474"/>
        <v>0</v>
      </c>
      <c r="K593" s="43">
        <f t="shared" si="474"/>
        <v>0</v>
      </c>
      <c r="L593" s="43">
        <f t="shared" si="474"/>
        <v>0</v>
      </c>
      <c r="M593" s="43">
        <f t="shared" si="474"/>
        <v>0</v>
      </c>
      <c r="N593" s="43">
        <f t="shared" si="474"/>
        <v>0</v>
      </c>
      <c r="O593" s="43">
        <f t="shared" si="474"/>
        <v>0</v>
      </c>
      <c r="P593" s="43">
        <f t="shared" si="474"/>
        <v>0</v>
      </c>
      <c r="Q593" s="43">
        <f t="shared" si="474"/>
        <v>0</v>
      </c>
      <c r="R593" s="43">
        <f t="shared" si="474"/>
        <v>0</v>
      </c>
      <c r="S593" s="43">
        <f t="shared" si="474"/>
        <v>0</v>
      </c>
      <c r="T593" s="43">
        <f t="shared" si="474"/>
        <v>0</v>
      </c>
      <c r="U593" s="43">
        <f t="shared" si="474"/>
        <v>0</v>
      </c>
      <c r="V593" s="43">
        <f t="shared" si="474"/>
        <v>0</v>
      </c>
      <c r="W593" s="43">
        <f t="shared" si="474"/>
        <v>0</v>
      </c>
      <c r="X593" s="43">
        <f t="shared" si="474"/>
        <v>0</v>
      </c>
      <c r="Y593" s="43">
        <f t="shared" si="474"/>
        <v>0</v>
      </c>
      <c r="Z593" s="43">
        <f t="shared" si="474"/>
        <v>0</v>
      </c>
      <c r="AA593" s="43">
        <f t="shared" si="474"/>
        <v>0</v>
      </c>
      <c r="AB593" s="44" t="e">
        <f t="shared" si="471"/>
        <v>#DIV/0!</v>
      </c>
      <c r="AC593" s="46"/>
    </row>
    <row r="594" spans="1:29" s="37" customFormat="1" ht="15" hidden="1" customHeight="1" x14ac:dyDescent="0.25">
      <c r="A594" s="34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6"/>
    </row>
    <row r="595" spans="1:29" s="37" customFormat="1" ht="15" hidden="1" customHeight="1" x14ac:dyDescent="0.25">
      <c r="A595" s="34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6"/>
    </row>
    <row r="596" spans="1:29" s="37" customFormat="1" ht="15" hidden="1" customHeight="1" x14ac:dyDescent="0.25">
      <c r="A596" s="38" t="s">
        <v>46</v>
      </c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6"/>
    </row>
    <row r="597" spans="1:29" s="37" customFormat="1" ht="18" hidden="1" customHeight="1" x14ac:dyDescent="0.2">
      <c r="A597" s="39" t="s">
        <v>37</v>
      </c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>
        <f>SUM(M597:Y597)</f>
        <v>0</v>
      </c>
      <c r="AA597" s="35">
        <f>B597-Z597</f>
        <v>0</v>
      </c>
      <c r="AB597" s="41" t="e">
        <f>Z597/B597</f>
        <v>#DIV/0!</v>
      </c>
      <c r="AC597" s="36"/>
    </row>
    <row r="598" spans="1:29" s="37" customFormat="1" ht="18" hidden="1" customHeight="1" x14ac:dyDescent="0.2">
      <c r="A598" s="39" t="s">
        <v>38</v>
      </c>
      <c r="B598" s="35">
        <f>[1]consoCURRENT!E11008</f>
        <v>0</v>
      </c>
      <c r="C598" s="35">
        <f>[1]consoCURRENT!F11008</f>
        <v>0</v>
      </c>
      <c r="D598" s="35">
        <f>[1]consoCURRENT!G11008</f>
        <v>0</v>
      </c>
      <c r="E598" s="35">
        <f>[1]consoCURRENT!H11008</f>
        <v>0</v>
      </c>
      <c r="F598" s="35">
        <f>[1]consoCURRENT!I11008</f>
        <v>0</v>
      </c>
      <c r="G598" s="35">
        <f>[1]consoCURRENT!J11008</f>
        <v>0</v>
      </c>
      <c r="H598" s="35">
        <f>[1]consoCURRENT!K11008</f>
        <v>0</v>
      </c>
      <c r="I598" s="35">
        <f>[1]consoCURRENT!L11008</f>
        <v>0</v>
      </c>
      <c r="J598" s="35">
        <f>[1]consoCURRENT!M11008</f>
        <v>0</v>
      </c>
      <c r="K598" s="35">
        <f>[1]consoCURRENT!N11008</f>
        <v>0</v>
      </c>
      <c r="L598" s="35">
        <f>[1]consoCURRENT!O11008</f>
        <v>0</v>
      </c>
      <c r="M598" s="35">
        <f>[1]consoCURRENT!P11008</f>
        <v>0</v>
      </c>
      <c r="N598" s="35">
        <f>[1]consoCURRENT!Q11008</f>
        <v>0</v>
      </c>
      <c r="O598" s="35">
        <f>[1]consoCURRENT!R11008</f>
        <v>0</v>
      </c>
      <c r="P598" s="35">
        <f>[1]consoCURRENT!S11008</f>
        <v>0</v>
      </c>
      <c r="Q598" s="35">
        <f>[1]consoCURRENT!T11008</f>
        <v>0</v>
      </c>
      <c r="R598" s="35">
        <f>[1]consoCURRENT!U11008</f>
        <v>0</v>
      </c>
      <c r="S598" s="35">
        <f>[1]consoCURRENT!V11008</f>
        <v>0</v>
      </c>
      <c r="T598" s="35">
        <f>[1]consoCURRENT!W11008</f>
        <v>0</v>
      </c>
      <c r="U598" s="35">
        <f>[1]consoCURRENT!X11008</f>
        <v>0</v>
      </c>
      <c r="V598" s="35">
        <f>[1]consoCURRENT!Y11008</f>
        <v>0</v>
      </c>
      <c r="W598" s="35">
        <f>[1]consoCURRENT!Z11008</f>
        <v>0</v>
      </c>
      <c r="X598" s="35">
        <f>[1]consoCURRENT!AA11008</f>
        <v>0</v>
      </c>
      <c r="Y598" s="35">
        <f>[1]consoCURRENT!AB11008</f>
        <v>0</v>
      </c>
      <c r="Z598" s="35">
        <f t="shared" ref="Z598:Z600" si="475">SUM(M598:Y598)</f>
        <v>0</v>
      </c>
      <c r="AA598" s="35">
        <f t="shared" ref="AA598:AA600" si="476">B598-Z598</f>
        <v>0</v>
      </c>
      <c r="AB598" s="41" t="e">
        <f t="shared" ref="AB598" si="477">Z598/B598</f>
        <v>#DIV/0!</v>
      </c>
      <c r="AC598" s="36"/>
    </row>
    <row r="599" spans="1:29" s="37" customFormat="1" ht="18" hidden="1" customHeight="1" x14ac:dyDescent="0.2">
      <c r="A599" s="39" t="s">
        <v>39</v>
      </c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>
        <f t="shared" si="475"/>
        <v>0</v>
      </c>
      <c r="AA599" s="35">
        <f t="shared" si="476"/>
        <v>0</v>
      </c>
      <c r="AB599" s="41"/>
      <c r="AC599" s="36"/>
    </row>
    <row r="600" spans="1:29" s="37" customFormat="1" ht="18" hidden="1" customHeight="1" x14ac:dyDescent="0.2">
      <c r="A600" s="39" t="s">
        <v>40</v>
      </c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>
        <f t="shared" si="475"/>
        <v>0</v>
      </c>
      <c r="AA600" s="35">
        <f t="shared" si="476"/>
        <v>0</v>
      </c>
      <c r="AB600" s="41"/>
      <c r="AC600" s="36"/>
    </row>
    <row r="601" spans="1:29" s="37" customFormat="1" ht="18" hidden="1" customHeight="1" x14ac:dyDescent="0.25">
      <c r="A601" s="42" t="s">
        <v>41</v>
      </c>
      <c r="B601" s="43">
        <f>SUM(B597:B600)</f>
        <v>0</v>
      </c>
      <c r="C601" s="43">
        <f t="shared" ref="C601:AA601" si="478">SUM(C597:C600)</f>
        <v>0</v>
      </c>
      <c r="D601" s="43">
        <f t="shared" si="478"/>
        <v>0</v>
      </c>
      <c r="E601" s="43">
        <f t="shared" si="478"/>
        <v>0</v>
      </c>
      <c r="F601" s="43">
        <f t="shared" si="478"/>
        <v>0</v>
      </c>
      <c r="G601" s="43">
        <f t="shared" si="478"/>
        <v>0</v>
      </c>
      <c r="H601" s="43">
        <f t="shared" si="478"/>
        <v>0</v>
      </c>
      <c r="I601" s="43">
        <f t="shared" si="478"/>
        <v>0</v>
      </c>
      <c r="J601" s="43">
        <f t="shared" si="478"/>
        <v>0</v>
      </c>
      <c r="K601" s="43">
        <f t="shared" si="478"/>
        <v>0</v>
      </c>
      <c r="L601" s="43">
        <f t="shared" si="478"/>
        <v>0</v>
      </c>
      <c r="M601" s="43">
        <f t="shared" si="478"/>
        <v>0</v>
      </c>
      <c r="N601" s="43">
        <f t="shared" si="478"/>
        <v>0</v>
      </c>
      <c r="O601" s="43">
        <f t="shared" si="478"/>
        <v>0</v>
      </c>
      <c r="P601" s="43">
        <f t="shared" si="478"/>
        <v>0</v>
      </c>
      <c r="Q601" s="43">
        <f t="shared" si="478"/>
        <v>0</v>
      </c>
      <c r="R601" s="43">
        <f t="shared" si="478"/>
        <v>0</v>
      </c>
      <c r="S601" s="43">
        <f t="shared" si="478"/>
        <v>0</v>
      </c>
      <c r="T601" s="43">
        <f t="shared" si="478"/>
        <v>0</v>
      </c>
      <c r="U601" s="43">
        <f t="shared" si="478"/>
        <v>0</v>
      </c>
      <c r="V601" s="43">
        <f t="shared" si="478"/>
        <v>0</v>
      </c>
      <c r="W601" s="43">
        <f t="shared" si="478"/>
        <v>0</v>
      </c>
      <c r="X601" s="43">
        <f t="shared" si="478"/>
        <v>0</v>
      </c>
      <c r="Y601" s="43">
        <f t="shared" si="478"/>
        <v>0</v>
      </c>
      <c r="Z601" s="43">
        <f t="shared" si="478"/>
        <v>0</v>
      </c>
      <c r="AA601" s="43">
        <f t="shared" si="478"/>
        <v>0</v>
      </c>
      <c r="AB601" s="44" t="e">
        <f t="shared" ref="AB601:AB603" si="479">Z601/B601</f>
        <v>#DIV/0!</v>
      </c>
      <c r="AC601" s="36"/>
    </row>
    <row r="602" spans="1:29" s="37" customFormat="1" ht="18" hidden="1" customHeight="1" x14ac:dyDescent="0.25">
      <c r="A602" s="45" t="s">
        <v>42</v>
      </c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>
        <f t="shared" ref="Z602" si="480">SUM(M602:Y602)</f>
        <v>0</v>
      </c>
      <c r="AA602" s="35">
        <f t="shared" ref="AA602" si="481">B602-Z602</f>
        <v>0</v>
      </c>
      <c r="AB602" s="41" t="e">
        <f t="shared" si="479"/>
        <v>#DIV/0!</v>
      </c>
      <c r="AC602" s="36"/>
    </row>
    <row r="603" spans="1:29" s="37" customFormat="1" ht="18" hidden="1" customHeight="1" x14ac:dyDescent="0.25">
      <c r="A603" s="42" t="s">
        <v>43</v>
      </c>
      <c r="B603" s="43">
        <f>B602+B601</f>
        <v>0</v>
      </c>
      <c r="C603" s="43">
        <f t="shared" ref="C603:AA603" si="482">C602+C601</f>
        <v>0</v>
      </c>
      <c r="D603" s="43">
        <f t="shared" si="482"/>
        <v>0</v>
      </c>
      <c r="E603" s="43">
        <f t="shared" si="482"/>
        <v>0</v>
      </c>
      <c r="F603" s="43">
        <f t="shared" si="482"/>
        <v>0</v>
      </c>
      <c r="G603" s="43">
        <f t="shared" si="482"/>
        <v>0</v>
      </c>
      <c r="H603" s="43">
        <f t="shared" si="482"/>
        <v>0</v>
      </c>
      <c r="I603" s="43">
        <f t="shared" si="482"/>
        <v>0</v>
      </c>
      <c r="J603" s="43">
        <f t="shared" si="482"/>
        <v>0</v>
      </c>
      <c r="K603" s="43">
        <f t="shared" si="482"/>
        <v>0</v>
      </c>
      <c r="L603" s="43">
        <f t="shared" si="482"/>
        <v>0</v>
      </c>
      <c r="M603" s="43">
        <f t="shared" si="482"/>
        <v>0</v>
      </c>
      <c r="N603" s="43">
        <f t="shared" si="482"/>
        <v>0</v>
      </c>
      <c r="O603" s="43">
        <f t="shared" si="482"/>
        <v>0</v>
      </c>
      <c r="P603" s="43">
        <f t="shared" si="482"/>
        <v>0</v>
      </c>
      <c r="Q603" s="43">
        <f t="shared" si="482"/>
        <v>0</v>
      </c>
      <c r="R603" s="43">
        <f t="shared" si="482"/>
        <v>0</v>
      </c>
      <c r="S603" s="43">
        <f t="shared" si="482"/>
        <v>0</v>
      </c>
      <c r="T603" s="43">
        <f t="shared" si="482"/>
        <v>0</v>
      </c>
      <c r="U603" s="43">
        <f t="shared" si="482"/>
        <v>0</v>
      </c>
      <c r="V603" s="43">
        <f t="shared" si="482"/>
        <v>0</v>
      </c>
      <c r="W603" s="43">
        <f t="shared" si="482"/>
        <v>0</v>
      </c>
      <c r="X603" s="43">
        <f t="shared" si="482"/>
        <v>0</v>
      </c>
      <c r="Y603" s="43">
        <f t="shared" si="482"/>
        <v>0</v>
      </c>
      <c r="Z603" s="43">
        <f t="shared" si="482"/>
        <v>0</v>
      </c>
      <c r="AA603" s="43">
        <f t="shared" si="482"/>
        <v>0</v>
      </c>
      <c r="AB603" s="44" t="e">
        <f t="shared" si="479"/>
        <v>#DIV/0!</v>
      </c>
      <c r="AC603" s="46"/>
    </row>
    <row r="604" spans="1:29" s="37" customFormat="1" ht="15" hidden="1" customHeight="1" x14ac:dyDescent="0.25">
      <c r="A604" s="34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6"/>
    </row>
    <row r="605" spans="1:29" s="37" customFormat="1" ht="15" hidden="1" customHeight="1" x14ac:dyDescent="0.25">
      <c r="A605" s="34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6"/>
    </row>
    <row r="606" spans="1:29" s="37" customFormat="1" ht="15" hidden="1" customHeight="1" x14ac:dyDescent="0.25">
      <c r="A606" s="38" t="s">
        <v>46</v>
      </c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6"/>
    </row>
    <row r="607" spans="1:29" s="37" customFormat="1" ht="18" hidden="1" customHeight="1" x14ac:dyDescent="0.2">
      <c r="A607" s="39" t="s">
        <v>37</v>
      </c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>
        <f>SUM(M607:Y607)</f>
        <v>0</v>
      </c>
      <c r="AA607" s="35">
        <f>B607-Z607</f>
        <v>0</v>
      </c>
      <c r="AB607" s="41" t="e">
        <f>Z607/B607</f>
        <v>#DIV/0!</v>
      </c>
      <c r="AC607" s="36"/>
    </row>
    <row r="608" spans="1:29" s="37" customFormat="1" ht="18" hidden="1" customHeight="1" x14ac:dyDescent="0.2">
      <c r="A608" s="39" t="s">
        <v>38</v>
      </c>
      <c r="B608" s="35">
        <f>[1]consoCURRENT!E11195</f>
        <v>0</v>
      </c>
      <c r="C608" s="35">
        <f>[1]consoCURRENT!F11195</f>
        <v>0</v>
      </c>
      <c r="D608" s="35">
        <f>[1]consoCURRENT!G11195</f>
        <v>0</v>
      </c>
      <c r="E608" s="35">
        <f>[1]consoCURRENT!H11195</f>
        <v>0</v>
      </c>
      <c r="F608" s="35">
        <f>[1]consoCURRENT!I11195</f>
        <v>0</v>
      </c>
      <c r="G608" s="35">
        <f>[1]consoCURRENT!J11195</f>
        <v>0</v>
      </c>
      <c r="H608" s="35">
        <f>[1]consoCURRENT!K11195</f>
        <v>0</v>
      </c>
      <c r="I608" s="35">
        <f>[1]consoCURRENT!L11195</f>
        <v>0</v>
      </c>
      <c r="J608" s="35">
        <f>[1]consoCURRENT!M11195</f>
        <v>0</v>
      </c>
      <c r="K608" s="35">
        <f>[1]consoCURRENT!N11195</f>
        <v>0</v>
      </c>
      <c r="L608" s="35">
        <f>[1]consoCURRENT!O11195</f>
        <v>0</v>
      </c>
      <c r="M608" s="35">
        <f>[1]consoCURRENT!P11195</f>
        <v>0</v>
      </c>
      <c r="N608" s="35">
        <f>[1]consoCURRENT!Q11195</f>
        <v>0</v>
      </c>
      <c r="O608" s="35">
        <f>[1]consoCURRENT!R11195</f>
        <v>0</v>
      </c>
      <c r="P608" s="35">
        <f>[1]consoCURRENT!S11195</f>
        <v>0</v>
      </c>
      <c r="Q608" s="35">
        <f>[1]consoCURRENT!T11195</f>
        <v>0</v>
      </c>
      <c r="R608" s="35">
        <f>[1]consoCURRENT!U11195</f>
        <v>0</v>
      </c>
      <c r="S608" s="35">
        <f>[1]consoCURRENT!V11195</f>
        <v>0</v>
      </c>
      <c r="T608" s="35">
        <f>[1]consoCURRENT!W11195</f>
        <v>0</v>
      </c>
      <c r="U608" s="35">
        <f>[1]consoCURRENT!X11195</f>
        <v>0</v>
      </c>
      <c r="V608" s="35">
        <f>[1]consoCURRENT!Y11195</f>
        <v>0</v>
      </c>
      <c r="W608" s="35">
        <f>[1]consoCURRENT!Z11195</f>
        <v>0</v>
      </c>
      <c r="X608" s="35">
        <f>[1]consoCURRENT!AA11195</f>
        <v>0</v>
      </c>
      <c r="Y608" s="35">
        <f>[1]consoCURRENT!AB11195</f>
        <v>0</v>
      </c>
      <c r="Z608" s="35">
        <f t="shared" ref="Z608:Z610" si="483">SUM(M608:Y608)</f>
        <v>0</v>
      </c>
      <c r="AA608" s="35">
        <f t="shared" ref="AA608:AA610" si="484">B608-Z608</f>
        <v>0</v>
      </c>
      <c r="AB608" s="41" t="e">
        <f t="shared" ref="AB608" si="485">Z608/B608</f>
        <v>#DIV/0!</v>
      </c>
      <c r="AC608" s="36"/>
    </row>
    <row r="609" spans="1:29" s="37" customFormat="1" ht="18" hidden="1" customHeight="1" x14ac:dyDescent="0.2">
      <c r="A609" s="39" t="s">
        <v>39</v>
      </c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>
        <f t="shared" si="483"/>
        <v>0</v>
      </c>
      <c r="AA609" s="35">
        <f t="shared" si="484"/>
        <v>0</v>
      </c>
      <c r="AB609" s="41"/>
      <c r="AC609" s="36"/>
    </row>
    <row r="610" spans="1:29" s="37" customFormat="1" ht="18" hidden="1" customHeight="1" x14ac:dyDescent="0.2">
      <c r="A610" s="39" t="s">
        <v>40</v>
      </c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>
        <f t="shared" si="483"/>
        <v>0</v>
      </c>
      <c r="AA610" s="35">
        <f t="shared" si="484"/>
        <v>0</v>
      </c>
      <c r="AB610" s="41"/>
      <c r="AC610" s="36"/>
    </row>
    <row r="611" spans="1:29" s="37" customFormat="1" ht="18" hidden="1" customHeight="1" x14ac:dyDescent="0.25">
      <c r="A611" s="42" t="s">
        <v>41</v>
      </c>
      <c r="B611" s="43">
        <f>SUM(B607:B610)</f>
        <v>0</v>
      </c>
      <c r="C611" s="43">
        <f t="shared" ref="C611:AA611" si="486">SUM(C607:C610)</f>
        <v>0</v>
      </c>
      <c r="D611" s="43">
        <f t="shared" si="486"/>
        <v>0</v>
      </c>
      <c r="E611" s="43">
        <f t="shared" si="486"/>
        <v>0</v>
      </c>
      <c r="F611" s="43">
        <f t="shared" si="486"/>
        <v>0</v>
      </c>
      <c r="G611" s="43">
        <f t="shared" si="486"/>
        <v>0</v>
      </c>
      <c r="H611" s="43">
        <f t="shared" si="486"/>
        <v>0</v>
      </c>
      <c r="I611" s="43">
        <f t="shared" si="486"/>
        <v>0</v>
      </c>
      <c r="J611" s="43">
        <f t="shared" si="486"/>
        <v>0</v>
      </c>
      <c r="K611" s="43">
        <f t="shared" si="486"/>
        <v>0</v>
      </c>
      <c r="L611" s="43">
        <f t="shared" si="486"/>
        <v>0</v>
      </c>
      <c r="M611" s="43">
        <f t="shared" si="486"/>
        <v>0</v>
      </c>
      <c r="N611" s="43">
        <f t="shared" si="486"/>
        <v>0</v>
      </c>
      <c r="O611" s="43">
        <f t="shared" si="486"/>
        <v>0</v>
      </c>
      <c r="P611" s="43">
        <f t="shared" si="486"/>
        <v>0</v>
      </c>
      <c r="Q611" s="43">
        <f t="shared" si="486"/>
        <v>0</v>
      </c>
      <c r="R611" s="43">
        <f t="shared" si="486"/>
        <v>0</v>
      </c>
      <c r="S611" s="43">
        <f t="shared" si="486"/>
        <v>0</v>
      </c>
      <c r="T611" s="43">
        <f t="shared" si="486"/>
        <v>0</v>
      </c>
      <c r="U611" s="43">
        <f t="shared" si="486"/>
        <v>0</v>
      </c>
      <c r="V611" s="43">
        <f t="shared" si="486"/>
        <v>0</v>
      </c>
      <c r="W611" s="43">
        <f t="shared" si="486"/>
        <v>0</v>
      </c>
      <c r="X611" s="43">
        <f t="shared" si="486"/>
        <v>0</v>
      </c>
      <c r="Y611" s="43">
        <f t="shared" si="486"/>
        <v>0</v>
      </c>
      <c r="Z611" s="43">
        <f t="shared" si="486"/>
        <v>0</v>
      </c>
      <c r="AA611" s="43">
        <f t="shared" si="486"/>
        <v>0</v>
      </c>
      <c r="AB611" s="44" t="e">
        <f t="shared" ref="AB611:AB613" si="487">Z611/B611</f>
        <v>#DIV/0!</v>
      </c>
      <c r="AC611" s="36"/>
    </row>
    <row r="612" spans="1:29" s="37" customFormat="1" ht="18" hidden="1" customHeight="1" x14ac:dyDescent="0.25">
      <c r="A612" s="45" t="s">
        <v>42</v>
      </c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>
        <f t="shared" ref="Z612" si="488">SUM(M612:Y612)</f>
        <v>0</v>
      </c>
      <c r="AA612" s="35">
        <f t="shared" ref="AA612" si="489">B612-Z612</f>
        <v>0</v>
      </c>
      <c r="AB612" s="41" t="e">
        <f t="shared" si="487"/>
        <v>#DIV/0!</v>
      </c>
      <c r="AC612" s="36"/>
    </row>
    <row r="613" spans="1:29" s="37" customFormat="1" ht="18" hidden="1" customHeight="1" x14ac:dyDescent="0.25">
      <c r="A613" s="42" t="s">
        <v>43</v>
      </c>
      <c r="B613" s="43">
        <f>B612+B611</f>
        <v>0</v>
      </c>
      <c r="C613" s="43">
        <f t="shared" ref="C613:AA613" si="490">C612+C611</f>
        <v>0</v>
      </c>
      <c r="D613" s="43">
        <f t="shared" si="490"/>
        <v>0</v>
      </c>
      <c r="E613" s="43">
        <f t="shared" si="490"/>
        <v>0</v>
      </c>
      <c r="F613" s="43">
        <f t="shared" si="490"/>
        <v>0</v>
      </c>
      <c r="G613" s="43">
        <f t="shared" si="490"/>
        <v>0</v>
      </c>
      <c r="H613" s="43">
        <f t="shared" si="490"/>
        <v>0</v>
      </c>
      <c r="I613" s="43">
        <f t="shared" si="490"/>
        <v>0</v>
      </c>
      <c r="J613" s="43">
        <f t="shared" si="490"/>
        <v>0</v>
      </c>
      <c r="K613" s="43">
        <f t="shared" si="490"/>
        <v>0</v>
      </c>
      <c r="L613" s="43">
        <f t="shared" si="490"/>
        <v>0</v>
      </c>
      <c r="M613" s="43">
        <f t="shared" si="490"/>
        <v>0</v>
      </c>
      <c r="N613" s="43">
        <f t="shared" si="490"/>
        <v>0</v>
      </c>
      <c r="O613" s="43">
        <f t="shared" si="490"/>
        <v>0</v>
      </c>
      <c r="P613" s="43">
        <f t="shared" si="490"/>
        <v>0</v>
      </c>
      <c r="Q613" s="43">
        <f t="shared" si="490"/>
        <v>0</v>
      </c>
      <c r="R613" s="43">
        <f t="shared" si="490"/>
        <v>0</v>
      </c>
      <c r="S613" s="43">
        <f t="shared" si="490"/>
        <v>0</v>
      </c>
      <c r="T613" s="43">
        <f t="shared" si="490"/>
        <v>0</v>
      </c>
      <c r="U613" s="43">
        <f t="shared" si="490"/>
        <v>0</v>
      </c>
      <c r="V613" s="43">
        <f t="shared" si="490"/>
        <v>0</v>
      </c>
      <c r="W613" s="43">
        <f t="shared" si="490"/>
        <v>0</v>
      </c>
      <c r="X613" s="43">
        <f t="shared" si="490"/>
        <v>0</v>
      </c>
      <c r="Y613" s="43">
        <f t="shared" si="490"/>
        <v>0</v>
      </c>
      <c r="Z613" s="43">
        <f t="shared" si="490"/>
        <v>0</v>
      </c>
      <c r="AA613" s="43">
        <f t="shared" si="490"/>
        <v>0</v>
      </c>
      <c r="AB613" s="44" t="e">
        <f t="shared" si="487"/>
        <v>#DIV/0!</v>
      </c>
      <c r="AC613" s="46"/>
    </row>
    <row r="614" spans="1:29" s="37" customFormat="1" ht="15" hidden="1" customHeight="1" x14ac:dyDescent="0.25">
      <c r="A614" s="34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6"/>
    </row>
    <row r="615" spans="1:29" s="37" customFormat="1" ht="15" hidden="1" customHeight="1" x14ac:dyDescent="0.25">
      <c r="A615" s="34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6"/>
    </row>
    <row r="616" spans="1:29" s="37" customFormat="1" ht="15" hidden="1" customHeight="1" x14ac:dyDescent="0.25">
      <c r="A616" s="38" t="s">
        <v>46</v>
      </c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6"/>
    </row>
    <row r="617" spans="1:29" s="37" customFormat="1" ht="18" hidden="1" customHeight="1" x14ac:dyDescent="0.2">
      <c r="A617" s="39" t="s">
        <v>37</v>
      </c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>
        <f>SUM(M617:Y617)</f>
        <v>0</v>
      </c>
      <c r="AA617" s="35">
        <f>B617-Z617</f>
        <v>0</v>
      </c>
      <c r="AB617" s="41" t="e">
        <f>Z617/B617</f>
        <v>#DIV/0!</v>
      </c>
      <c r="AC617" s="36"/>
    </row>
    <row r="618" spans="1:29" s="37" customFormat="1" ht="18" hidden="1" customHeight="1" x14ac:dyDescent="0.2">
      <c r="A618" s="39" t="s">
        <v>38</v>
      </c>
      <c r="B618" s="35">
        <f>[1]consoCURRENT!E11382</f>
        <v>0</v>
      </c>
      <c r="C618" s="35">
        <f>[1]consoCURRENT!F11382</f>
        <v>0</v>
      </c>
      <c r="D618" s="35">
        <f>[1]consoCURRENT!G11382</f>
        <v>0</v>
      </c>
      <c r="E618" s="35">
        <f>[1]consoCURRENT!H11382</f>
        <v>0</v>
      </c>
      <c r="F618" s="35">
        <f>[1]consoCURRENT!I11382</f>
        <v>0</v>
      </c>
      <c r="G618" s="35">
        <f>[1]consoCURRENT!J11382</f>
        <v>0</v>
      </c>
      <c r="H618" s="35">
        <f>[1]consoCURRENT!K11382</f>
        <v>0</v>
      </c>
      <c r="I618" s="35">
        <f>[1]consoCURRENT!L11382</f>
        <v>0</v>
      </c>
      <c r="J618" s="35">
        <f>[1]consoCURRENT!M11382</f>
        <v>0</v>
      </c>
      <c r="K618" s="35">
        <f>[1]consoCURRENT!N11382</f>
        <v>0</v>
      </c>
      <c r="L618" s="35">
        <f>[1]consoCURRENT!O11382</f>
        <v>0</v>
      </c>
      <c r="M618" s="35">
        <f>[1]consoCURRENT!P11382</f>
        <v>0</v>
      </c>
      <c r="N618" s="35">
        <f>[1]consoCURRENT!Q11382</f>
        <v>0</v>
      </c>
      <c r="O618" s="35">
        <f>[1]consoCURRENT!R11382</f>
        <v>0</v>
      </c>
      <c r="P618" s="35">
        <f>[1]consoCURRENT!S11382</f>
        <v>0</v>
      </c>
      <c r="Q618" s="35">
        <f>[1]consoCURRENT!T11382</f>
        <v>0</v>
      </c>
      <c r="R618" s="35">
        <f>[1]consoCURRENT!U11382</f>
        <v>0</v>
      </c>
      <c r="S618" s="35">
        <f>[1]consoCURRENT!V11382</f>
        <v>0</v>
      </c>
      <c r="T618" s="35">
        <f>[1]consoCURRENT!W11382</f>
        <v>0</v>
      </c>
      <c r="U618" s="35">
        <f>[1]consoCURRENT!X11382</f>
        <v>0</v>
      </c>
      <c r="V618" s="35">
        <f>[1]consoCURRENT!Y11382</f>
        <v>0</v>
      </c>
      <c r="W618" s="35">
        <f>[1]consoCURRENT!Z11382</f>
        <v>0</v>
      </c>
      <c r="X618" s="35">
        <f>[1]consoCURRENT!AA11382</f>
        <v>0</v>
      </c>
      <c r="Y618" s="35">
        <f>[1]consoCURRENT!AB11382</f>
        <v>0</v>
      </c>
      <c r="Z618" s="35">
        <f t="shared" ref="Z618:Z620" si="491">SUM(M618:Y618)</f>
        <v>0</v>
      </c>
      <c r="AA618" s="35">
        <f t="shared" ref="AA618:AA620" si="492">B618-Z618</f>
        <v>0</v>
      </c>
      <c r="AB618" s="41" t="e">
        <f t="shared" ref="AB618" si="493">Z618/B618</f>
        <v>#DIV/0!</v>
      </c>
      <c r="AC618" s="36"/>
    </row>
    <row r="619" spans="1:29" s="37" customFormat="1" ht="18" hidden="1" customHeight="1" x14ac:dyDescent="0.2">
      <c r="A619" s="39" t="s">
        <v>39</v>
      </c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>
        <f t="shared" si="491"/>
        <v>0</v>
      </c>
      <c r="AA619" s="35">
        <f t="shared" si="492"/>
        <v>0</v>
      </c>
      <c r="AB619" s="41"/>
      <c r="AC619" s="36"/>
    </row>
    <row r="620" spans="1:29" s="37" customFormat="1" ht="18" hidden="1" customHeight="1" x14ac:dyDescent="0.2">
      <c r="A620" s="39" t="s">
        <v>40</v>
      </c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>
        <f t="shared" si="491"/>
        <v>0</v>
      </c>
      <c r="AA620" s="35">
        <f t="shared" si="492"/>
        <v>0</v>
      </c>
      <c r="AB620" s="41"/>
      <c r="AC620" s="36"/>
    </row>
    <row r="621" spans="1:29" s="37" customFormat="1" ht="18" hidden="1" customHeight="1" x14ac:dyDescent="0.25">
      <c r="A621" s="42" t="s">
        <v>41</v>
      </c>
      <c r="B621" s="43">
        <f>SUM(B617:B620)</f>
        <v>0</v>
      </c>
      <c r="C621" s="43">
        <f t="shared" ref="C621:AA621" si="494">SUM(C617:C620)</f>
        <v>0</v>
      </c>
      <c r="D621" s="43">
        <f t="shared" si="494"/>
        <v>0</v>
      </c>
      <c r="E621" s="43">
        <f t="shared" si="494"/>
        <v>0</v>
      </c>
      <c r="F621" s="43">
        <f t="shared" si="494"/>
        <v>0</v>
      </c>
      <c r="G621" s="43">
        <f t="shared" si="494"/>
        <v>0</v>
      </c>
      <c r="H621" s="43">
        <f t="shared" si="494"/>
        <v>0</v>
      </c>
      <c r="I621" s="43">
        <f t="shared" si="494"/>
        <v>0</v>
      </c>
      <c r="J621" s="43">
        <f t="shared" si="494"/>
        <v>0</v>
      </c>
      <c r="K621" s="43">
        <f t="shared" si="494"/>
        <v>0</v>
      </c>
      <c r="L621" s="43">
        <f t="shared" si="494"/>
        <v>0</v>
      </c>
      <c r="M621" s="43">
        <f t="shared" si="494"/>
        <v>0</v>
      </c>
      <c r="N621" s="43">
        <f t="shared" si="494"/>
        <v>0</v>
      </c>
      <c r="O621" s="43">
        <f t="shared" si="494"/>
        <v>0</v>
      </c>
      <c r="P621" s="43">
        <f t="shared" si="494"/>
        <v>0</v>
      </c>
      <c r="Q621" s="43">
        <f t="shared" si="494"/>
        <v>0</v>
      </c>
      <c r="R621" s="43">
        <f t="shared" si="494"/>
        <v>0</v>
      </c>
      <c r="S621" s="43">
        <f t="shared" si="494"/>
        <v>0</v>
      </c>
      <c r="T621" s="43">
        <f t="shared" si="494"/>
        <v>0</v>
      </c>
      <c r="U621" s="43">
        <f t="shared" si="494"/>
        <v>0</v>
      </c>
      <c r="V621" s="43">
        <f t="shared" si="494"/>
        <v>0</v>
      </c>
      <c r="W621" s="43">
        <f t="shared" si="494"/>
        <v>0</v>
      </c>
      <c r="X621" s="43">
        <f t="shared" si="494"/>
        <v>0</v>
      </c>
      <c r="Y621" s="43">
        <f t="shared" si="494"/>
        <v>0</v>
      </c>
      <c r="Z621" s="43">
        <f t="shared" si="494"/>
        <v>0</v>
      </c>
      <c r="AA621" s="43">
        <f t="shared" si="494"/>
        <v>0</v>
      </c>
      <c r="AB621" s="44" t="e">
        <f t="shared" ref="AB621:AB623" si="495">Z621/B621</f>
        <v>#DIV/0!</v>
      </c>
      <c r="AC621" s="36"/>
    </row>
    <row r="622" spans="1:29" s="37" customFormat="1" ht="18" hidden="1" customHeight="1" x14ac:dyDescent="0.25">
      <c r="A622" s="45" t="s">
        <v>42</v>
      </c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>
        <f t="shared" ref="Z622" si="496">SUM(M622:Y622)</f>
        <v>0</v>
      </c>
      <c r="AA622" s="35">
        <f t="shared" ref="AA622" si="497">B622-Z622</f>
        <v>0</v>
      </c>
      <c r="AB622" s="41" t="e">
        <f t="shared" si="495"/>
        <v>#DIV/0!</v>
      </c>
      <c r="AC622" s="36"/>
    </row>
    <row r="623" spans="1:29" s="37" customFormat="1" ht="18" hidden="1" customHeight="1" x14ac:dyDescent="0.25">
      <c r="A623" s="42" t="s">
        <v>43</v>
      </c>
      <c r="B623" s="43">
        <f>B622+B621</f>
        <v>0</v>
      </c>
      <c r="C623" s="43">
        <f t="shared" ref="C623:AA623" si="498">C622+C621</f>
        <v>0</v>
      </c>
      <c r="D623" s="43">
        <f t="shared" si="498"/>
        <v>0</v>
      </c>
      <c r="E623" s="43">
        <f t="shared" si="498"/>
        <v>0</v>
      </c>
      <c r="F623" s="43">
        <f t="shared" si="498"/>
        <v>0</v>
      </c>
      <c r="G623" s="43">
        <f t="shared" si="498"/>
        <v>0</v>
      </c>
      <c r="H623" s="43">
        <f t="shared" si="498"/>
        <v>0</v>
      </c>
      <c r="I623" s="43">
        <f t="shared" si="498"/>
        <v>0</v>
      </c>
      <c r="J623" s="43">
        <f t="shared" si="498"/>
        <v>0</v>
      </c>
      <c r="K623" s="43">
        <f t="shared" si="498"/>
        <v>0</v>
      </c>
      <c r="L623" s="43">
        <f t="shared" si="498"/>
        <v>0</v>
      </c>
      <c r="M623" s="43">
        <f t="shared" si="498"/>
        <v>0</v>
      </c>
      <c r="N623" s="43">
        <f t="shared" si="498"/>
        <v>0</v>
      </c>
      <c r="O623" s="43">
        <f t="shared" si="498"/>
        <v>0</v>
      </c>
      <c r="P623" s="43">
        <f t="shared" si="498"/>
        <v>0</v>
      </c>
      <c r="Q623" s="43">
        <f t="shared" si="498"/>
        <v>0</v>
      </c>
      <c r="R623" s="43">
        <f t="shared" si="498"/>
        <v>0</v>
      </c>
      <c r="S623" s="43">
        <f t="shared" si="498"/>
        <v>0</v>
      </c>
      <c r="T623" s="43">
        <f t="shared" si="498"/>
        <v>0</v>
      </c>
      <c r="U623" s="43">
        <f t="shared" si="498"/>
        <v>0</v>
      </c>
      <c r="V623" s="43">
        <f t="shared" si="498"/>
        <v>0</v>
      </c>
      <c r="W623" s="43">
        <f t="shared" si="498"/>
        <v>0</v>
      </c>
      <c r="X623" s="43">
        <f t="shared" si="498"/>
        <v>0</v>
      </c>
      <c r="Y623" s="43">
        <f t="shared" si="498"/>
        <v>0</v>
      </c>
      <c r="Z623" s="43">
        <f t="shared" si="498"/>
        <v>0</v>
      </c>
      <c r="AA623" s="43">
        <f t="shared" si="498"/>
        <v>0</v>
      </c>
      <c r="AB623" s="44" t="e">
        <f t="shared" si="495"/>
        <v>#DIV/0!</v>
      </c>
      <c r="AC623" s="46"/>
    </row>
    <row r="624" spans="1:29" s="37" customFormat="1" ht="15" hidden="1" customHeight="1" x14ac:dyDescent="0.25">
      <c r="A624" s="34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6"/>
    </row>
    <row r="625" spans="1:29" s="37" customFormat="1" ht="15" hidden="1" customHeight="1" x14ac:dyDescent="0.25">
      <c r="A625" s="34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6"/>
    </row>
    <row r="626" spans="1:29" s="37" customFormat="1" ht="15" hidden="1" customHeight="1" x14ac:dyDescent="0.25">
      <c r="A626" s="38" t="s">
        <v>46</v>
      </c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6"/>
    </row>
    <row r="627" spans="1:29" s="37" customFormat="1" ht="18" hidden="1" customHeight="1" x14ac:dyDescent="0.2">
      <c r="A627" s="39" t="s">
        <v>37</v>
      </c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>
        <f>SUM(M627:Y627)</f>
        <v>0</v>
      </c>
      <c r="AA627" s="35">
        <f>B627-Z627</f>
        <v>0</v>
      </c>
      <c r="AB627" s="41" t="e">
        <f>Z627/B627</f>
        <v>#DIV/0!</v>
      </c>
      <c r="AC627" s="36"/>
    </row>
    <row r="628" spans="1:29" s="37" customFormat="1" ht="18" hidden="1" customHeight="1" x14ac:dyDescent="0.2">
      <c r="A628" s="39" t="s">
        <v>38</v>
      </c>
      <c r="B628" s="35">
        <f>[1]consoCURRENT!E11569</f>
        <v>0</v>
      </c>
      <c r="C628" s="35">
        <f>[1]consoCURRENT!F11569</f>
        <v>0</v>
      </c>
      <c r="D628" s="35">
        <f>[1]consoCURRENT!G11569</f>
        <v>0</v>
      </c>
      <c r="E628" s="35">
        <f>[1]consoCURRENT!H11569</f>
        <v>0</v>
      </c>
      <c r="F628" s="35">
        <f>[1]consoCURRENT!I11569</f>
        <v>0</v>
      </c>
      <c r="G628" s="35">
        <f>[1]consoCURRENT!J11569</f>
        <v>0</v>
      </c>
      <c r="H628" s="35">
        <f>[1]consoCURRENT!K11569</f>
        <v>0</v>
      </c>
      <c r="I628" s="35">
        <f>[1]consoCURRENT!L11569</f>
        <v>0</v>
      </c>
      <c r="J628" s="35">
        <f>[1]consoCURRENT!M11569</f>
        <v>0</v>
      </c>
      <c r="K628" s="35">
        <f>[1]consoCURRENT!N11569</f>
        <v>0</v>
      </c>
      <c r="L628" s="35">
        <f>[1]consoCURRENT!O11569</f>
        <v>0</v>
      </c>
      <c r="M628" s="35">
        <f>[1]consoCURRENT!P11569</f>
        <v>0</v>
      </c>
      <c r="N628" s="35">
        <f>[1]consoCURRENT!Q11569</f>
        <v>0</v>
      </c>
      <c r="O628" s="35">
        <f>[1]consoCURRENT!R11569</f>
        <v>0</v>
      </c>
      <c r="P628" s="35">
        <f>[1]consoCURRENT!S11569</f>
        <v>0</v>
      </c>
      <c r="Q628" s="35">
        <f>[1]consoCURRENT!T11569</f>
        <v>0</v>
      </c>
      <c r="R628" s="35">
        <f>[1]consoCURRENT!U11569</f>
        <v>0</v>
      </c>
      <c r="S628" s="35">
        <f>[1]consoCURRENT!V11569</f>
        <v>0</v>
      </c>
      <c r="T628" s="35">
        <f>[1]consoCURRENT!W11569</f>
        <v>0</v>
      </c>
      <c r="U628" s="35">
        <f>[1]consoCURRENT!X11569</f>
        <v>0</v>
      </c>
      <c r="V628" s="35">
        <f>[1]consoCURRENT!Y11569</f>
        <v>0</v>
      </c>
      <c r="W628" s="35">
        <f>[1]consoCURRENT!Z11569</f>
        <v>0</v>
      </c>
      <c r="X628" s="35">
        <f>[1]consoCURRENT!AA11569</f>
        <v>0</v>
      </c>
      <c r="Y628" s="35">
        <f>[1]consoCURRENT!AB11569</f>
        <v>0</v>
      </c>
      <c r="Z628" s="35">
        <f t="shared" ref="Z628:Z630" si="499">SUM(M628:Y628)</f>
        <v>0</v>
      </c>
      <c r="AA628" s="35">
        <f t="shared" ref="AA628:AA630" si="500">B628-Z628</f>
        <v>0</v>
      </c>
      <c r="AB628" s="41" t="e">
        <f t="shared" ref="AB628" si="501">Z628/B628</f>
        <v>#DIV/0!</v>
      </c>
      <c r="AC628" s="36"/>
    </row>
    <row r="629" spans="1:29" s="37" customFormat="1" ht="18" hidden="1" customHeight="1" x14ac:dyDescent="0.2">
      <c r="A629" s="39" t="s">
        <v>39</v>
      </c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>
        <f t="shared" si="499"/>
        <v>0</v>
      </c>
      <c r="AA629" s="35">
        <f t="shared" si="500"/>
        <v>0</v>
      </c>
      <c r="AB629" s="41"/>
      <c r="AC629" s="36"/>
    </row>
    <row r="630" spans="1:29" s="37" customFormat="1" ht="18" hidden="1" customHeight="1" x14ac:dyDescent="0.2">
      <c r="A630" s="39" t="s">
        <v>40</v>
      </c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>
        <f t="shared" si="499"/>
        <v>0</v>
      </c>
      <c r="AA630" s="35">
        <f t="shared" si="500"/>
        <v>0</v>
      </c>
      <c r="AB630" s="41"/>
      <c r="AC630" s="36"/>
    </row>
    <row r="631" spans="1:29" s="37" customFormat="1" ht="18" hidden="1" customHeight="1" x14ac:dyDescent="0.25">
      <c r="A631" s="42" t="s">
        <v>41</v>
      </c>
      <c r="B631" s="43">
        <f>SUM(B627:B630)</f>
        <v>0</v>
      </c>
      <c r="C631" s="43">
        <f t="shared" ref="C631:AA631" si="502">SUM(C627:C630)</f>
        <v>0</v>
      </c>
      <c r="D631" s="43">
        <f t="shared" si="502"/>
        <v>0</v>
      </c>
      <c r="E631" s="43">
        <f t="shared" si="502"/>
        <v>0</v>
      </c>
      <c r="F631" s="43">
        <f t="shared" si="502"/>
        <v>0</v>
      </c>
      <c r="G631" s="43">
        <f t="shared" si="502"/>
        <v>0</v>
      </c>
      <c r="H631" s="43">
        <f t="shared" si="502"/>
        <v>0</v>
      </c>
      <c r="I631" s="43">
        <f t="shared" si="502"/>
        <v>0</v>
      </c>
      <c r="J631" s="43">
        <f t="shared" si="502"/>
        <v>0</v>
      </c>
      <c r="K631" s="43">
        <f t="shared" si="502"/>
        <v>0</v>
      </c>
      <c r="L631" s="43">
        <f t="shared" si="502"/>
        <v>0</v>
      </c>
      <c r="M631" s="43">
        <f t="shared" si="502"/>
        <v>0</v>
      </c>
      <c r="N631" s="43">
        <f t="shared" si="502"/>
        <v>0</v>
      </c>
      <c r="O631" s="43">
        <f t="shared" si="502"/>
        <v>0</v>
      </c>
      <c r="P631" s="43">
        <f t="shared" si="502"/>
        <v>0</v>
      </c>
      <c r="Q631" s="43">
        <f t="shared" si="502"/>
        <v>0</v>
      </c>
      <c r="R631" s="43">
        <f t="shared" si="502"/>
        <v>0</v>
      </c>
      <c r="S631" s="43">
        <f t="shared" si="502"/>
        <v>0</v>
      </c>
      <c r="T631" s="43">
        <f t="shared" si="502"/>
        <v>0</v>
      </c>
      <c r="U631" s="43">
        <f t="shared" si="502"/>
        <v>0</v>
      </c>
      <c r="V631" s="43">
        <f t="shared" si="502"/>
        <v>0</v>
      </c>
      <c r="W631" s="43">
        <f t="shared" si="502"/>
        <v>0</v>
      </c>
      <c r="X631" s="43">
        <f t="shared" si="502"/>
        <v>0</v>
      </c>
      <c r="Y631" s="43">
        <f t="shared" si="502"/>
        <v>0</v>
      </c>
      <c r="Z631" s="43">
        <f t="shared" si="502"/>
        <v>0</v>
      </c>
      <c r="AA631" s="43">
        <f t="shared" si="502"/>
        <v>0</v>
      </c>
      <c r="AB631" s="44" t="e">
        <f t="shared" ref="AB631:AB633" si="503">Z631/B631</f>
        <v>#DIV/0!</v>
      </c>
      <c r="AC631" s="36"/>
    </row>
    <row r="632" spans="1:29" s="37" customFormat="1" ht="18" hidden="1" customHeight="1" x14ac:dyDescent="0.25">
      <c r="A632" s="45" t="s">
        <v>42</v>
      </c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>
        <f t="shared" ref="Z632" si="504">SUM(M632:Y632)</f>
        <v>0</v>
      </c>
      <c r="AA632" s="35">
        <f t="shared" ref="AA632" si="505">B632-Z632</f>
        <v>0</v>
      </c>
      <c r="AB632" s="41" t="e">
        <f t="shared" si="503"/>
        <v>#DIV/0!</v>
      </c>
      <c r="AC632" s="36"/>
    </row>
    <row r="633" spans="1:29" s="37" customFormat="1" ht="18" hidden="1" customHeight="1" x14ac:dyDescent="0.25">
      <c r="A633" s="42" t="s">
        <v>43</v>
      </c>
      <c r="B633" s="43">
        <f>B632+B631</f>
        <v>0</v>
      </c>
      <c r="C633" s="43">
        <f t="shared" ref="C633:AA633" si="506">C632+C631</f>
        <v>0</v>
      </c>
      <c r="D633" s="43">
        <f t="shared" si="506"/>
        <v>0</v>
      </c>
      <c r="E633" s="43">
        <f t="shared" si="506"/>
        <v>0</v>
      </c>
      <c r="F633" s="43">
        <f t="shared" si="506"/>
        <v>0</v>
      </c>
      <c r="G633" s="43">
        <f t="shared" si="506"/>
        <v>0</v>
      </c>
      <c r="H633" s="43">
        <f t="shared" si="506"/>
        <v>0</v>
      </c>
      <c r="I633" s="43">
        <f t="shared" si="506"/>
        <v>0</v>
      </c>
      <c r="J633" s="43">
        <f t="shared" si="506"/>
        <v>0</v>
      </c>
      <c r="K633" s="43">
        <f t="shared" si="506"/>
        <v>0</v>
      </c>
      <c r="L633" s="43">
        <f t="shared" si="506"/>
        <v>0</v>
      </c>
      <c r="M633" s="43">
        <f t="shared" si="506"/>
        <v>0</v>
      </c>
      <c r="N633" s="43">
        <f t="shared" si="506"/>
        <v>0</v>
      </c>
      <c r="O633" s="43">
        <f t="shared" si="506"/>
        <v>0</v>
      </c>
      <c r="P633" s="43">
        <f t="shared" si="506"/>
        <v>0</v>
      </c>
      <c r="Q633" s="43">
        <f t="shared" si="506"/>
        <v>0</v>
      </c>
      <c r="R633" s="43">
        <f t="shared" si="506"/>
        <v>0</v>
      </c>
      <c r="S633" s="43">
        <f t="shared" si="506"/>
        <v>0</v>
      </c>
      <c r="T633" s="43">
        <f t="shared" si="506"/>
        <v>0</v>
      </c>
      <c r="U633" s="43">
        <f t="shared" si="506"/>
        <v>0</v>
      </c>
      <c r="V633" s="43">
        <f t="shared" si="506"/>
        <v>0</v>
      </c>
      <c r="W633" s="43">
        <f t="shared" si="506"/>
        <v>0</v>
      </c>
      <c r="X633" s="43">
        <f t="shared" si="506"/>
        <v>0</v>
      </c>
      <c r="Y633" s="43">
        <f t="shared" si="506"/>
        <v>0</v>
      </c>
      <c r="Z633" s="43">
        <f t="shared" si="506"/>
        <v>0</v>
      </c>
      <c r="AA633" s="43">
        <f t="shared" si="506"/>
        <v>0</v>
      </c>
      <c r="AB633" s="44" t="e">
        <f t="shared" si="503"/>
        <v>#DIV/0!</v>
      </c>
      <c r="AC633" s="46"/>
    </row>
    <row r="634" spans="1:29" s="37" customFormat="1" ht="15" hidden="1" customHeight="1" x14ac:dyDescent="0.25">
      <c r="A634" s="34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6"/>
    </row>
    <row r="635" spans="1:29" s="37" customFormat="1" ht="15" hidden="1" customHeight="1" x14ac:dyDescent="0.25">
      <c r="A635" s="34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6"/>
    </row>
    <row r="636" spans="1:29" s="37" customFormat="1" ht="15" hidden="1" customHeight="1" x14ac:dyDescent="0.25">
      <c r="A636" s="38" t="s">
        <v>46</v>
      </c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6"/>
    </row>
    <row r="637" spans="1:29" s="37" customFormat="1" ht="18" hidden="1" customHeight="1" x14ac:dyDescent="0.2">
      <c r="A637" s="39" t="s">
        <v>37</v>
      </c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>
        <f>SUM(M637:Y637)</f>
        <v>0</v>
      </c>
      <c r="AA637" s="35">
        <f>B637-Z637</f>
        <v>0</v>
      </c>
      <c r="AB637" s="41" t="e">
        <f>Z637/B637</f>
        <v>#DIV/0!</v>
      </c>
      <c r="AC637" s="36"/>
    </row>
    <row r="638" spans="1:29" s="37" customFormat="1" ht="18" hidden="1" customHeight="1" x14ac:dyDescent="0.2">
      <c r="A638" s="39" t="s">
        <v>38</v>
      </c>
      <c r="B638" s="35">
        <f>[1]consoCURRENT!E11756</f>
        <v>0</v>
      </c>
      <c r="C638" s="35">
        <f>[1]consoCURRENT!F11756</f>
        <v>0</v>
      </c>
      <c r="D638" s="35">
        <f>[1]consoCURRENT!G11756</f>
        <v>0</v>
      </c>
      <c r="E638" s="35">
        <f>[1]consoCURRENT!H11756</f>
        <v>0</v>
      </c>
      <c r="F638" s="35">
        <f>[1]consoCURRENT!I11756</f>
        <v>0</v>
      </c>
      <c r="G638" s="35">
        <f>[1]consoCURRENT!J11756</f>
        <v>0</v>
      </c>
      <c r="H638" s="35">
        <f>[1]consoCURRENT!K11756</f>
        <v>0</v>
      </c>
      <c r="I638" s="35">
        <f>[1]consoCURRENT!L11756</f>
        <v>0</v>
      </c>
      <c r="J638" s="35">
        <f>[1]consoCURRENT!M11756</f>
        <v>0</v>
      </c>
      <c r="K638" s="35">
        <f>[1]consoCURRENT!N11756</f>
        <v>0</v>
      </c>
      <c r="L638" s="35">
        <f>[1]consoCURRENT!O11756</f>
        <v>0</v>
      </c>
      <c r="M638" s="35">
        <f>[1]consoCURRENT!P11756</f>
        <v>0</v>
      </c>
      <c r="N638" s="35">
        <f>[1]consoCURRENT!Q11756</f>
        <v>0</v>
      </c>
      <c r="O638" s="35">
        <f>[1]consoCURRENT!R11756</f>
        <v>0</v>
      </c>
      <c r="P638" s="35">
        <f>[1]consoCURRENT!S11756</f>
        <v>0</v>
      </c>
      <c r="Q638" s="35">
        <f>[1]consoCURRENT!T11756</f>
        <v>0</v>
      </c>
      <c r="R638" s="35">
        <f>[1]consoCURRENT!U11756</f>
        <v>0</v>
      </c>
      <c r="S638" s="35">
        <f>[1]consoCURRENT!V11756</f>
        <v>0</v>
      </c>
      <c r="T638" s="35">
        <f>[1]consoCURRENT!W11756</f>
        <v>0</v>
      </c>
      <c r="U638" s="35">
        <f>[1]consoCURRENT!X11756</f>
        <v>0</v>
      </c>
      <c r="V638" s="35">
        <f>[1]consoCURRENT!Y11756</f>
        <v>0</v>
      </c>
      <c r="W638" s="35">
        <f>[1]consoCURRENT!Z11756</f>
        <v>0</v>
      </c>
      <c r="X638" s="35">
        <f>[1]consoCURRENT!AA11756</f>
        <v>0</v>
      </c>
      <c r="Y638" s="35">
        <f>[1]consoCURRENT!AB11756</f>
        <v>0</v>
      </c>
      <c r="Z638" s="35">
        <f t="shared" ref="Z638:Z640" si="507">SUM(M638:Y638)</f>
        <v>0</v>
      </c>
      <c r="AA638" s="35">
        <f t="shared" ref="AA638:AA640" si="508">B638-Z638</f>
        <v>0</v>
      </c>
      <c r="AB638" s="41" t="e">
        <f t="shared" ref="AB638" si="509">Z638/B638</f>
        <v>#DIV/0!</v>
      </c>
      <c r="AC638" s="36"/>
    </row>
    <row r="639" spans="1:29" s="37" customFormat="1" ht="18" hidden="1" customHeight="1" x14ac:dyDescent="0.2">
      <c r="A639" s="39" t="s">
        <v>39</v>
      </c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>
        <f t="shared" si="507"/>
        <v>0</v>
      </c>
      <c r="AA639" s="35">
        <f t="shared" si="508"/>
        <v>0</v>
      </c>
      <c r="AB639" s="41"/>
      <c r="AC639" s="36"/>
    </row>
    <row r="640" spans="1:29" s="37" customFormat="1" ht="18" hidden="1" customHeight="1" x14ac:dyDescent="0.2">
      <c r="A640" s="39" t="s">
        <v>40</v>
      </c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>
        <f t="shared" si="507"/>
        <v>0</v>
      </c>
      <c r="AA640" s="35">
        <f t="shared" si="508"/>
        <v>0</v>
      </c>
      <c r="AB640" s="41"/>
      <c r="AC640" s="36"/>
    </row>
    <row r="641" spans="1:29" s="37" customFormat="1" ht="18" hidden="1" customHeight="1" x14ac:dyDescent="0.25">
      <c r="A641" s="42" t="s">
        <v>41</v>
      </c>
      <c r="B641" s="43">
        <f>SUM(B637:B640)</f>
        <v>0</v>
      </c>
      <c r="C641" s="43">
        <f t="shared" ref="C641:AA641" si="510">SUM(C637:C640)</f>
        <v>0</v>
      </c>
      <c r="D641" s="43">
        <f t="shared" si="510"/>
        <v>0</v>
      </c>
      <c r="E641" s="43">
        <f t="shared" si="510"/>
        <v>0</v>
      </c>
      <c r="F641" s="43">
        <f t="shared" si="510"/>
        <v>0</v>
      </c>
      <c r="G641" s="43">
        <f t="shared" si="510"/>
        <v>0</v>
      </c>
      <c r="H641" s="43">
        <f t="shared" si="510"/>
        <v>0</v>
      </c>
      <c r="I641" s="43">
        <f t="shared" si="510"/>
        <v>0</v>
      </c>
      <c r="J641" s="43">
        <f t="shared" si="510"/>
        <v>0</v>
      </c>
      <c r="K641" s="43">
        <f t="shared" si="510"/>
        <v>0</v>
      </c>
      <c r="L641" s="43">
        <f t="shared" si="510"/>
        <v>0</v>
      </c>
      <c r="M641" s="43">
        <f t="shared" si="510"/>
        <v>0</v>
      </c>
      <c r="N641" s="43">
        <f t="shared" si="510"/>
        <v>0</v>
      </c>
      <c r="O641" s="43">
        <f t="shared" si="510"/>
        <v>0</v>
      </c>
      <c r="P641" s="43">
        <f t="shared" si="510"/>
        <v>0</v>
      </c>
      <c r="Q641" s="43">
        <f t="shared" si="510"/>
        <v>0</v>
      </c>
      <c r="R641" s="43">
        <f t="shared" si="510"/>
        <v>0</v>
      </c>
      <c r="S641" s="43">
        <f t="shared" si="510"/>
        <v>0</v>
      </c>
      <c r="T641" s="43">
        <f t="shared" si="510"/>
        <v>0</v>
      </c>
      <c r="U641" s="43">
        <f t="shared" si="510"/>
        <v>0</v>
      </c>
      <c r="V641" s="43">
        <f t="shared" si="510"/>
        <v>0</v>
      </c>
      <c r="W641" s="43">
        <f t="shared" si="510"/>
        <v>0</v>
      </c>
      <c r="X641" s="43">
        <f t="shared" si="510"/>
        <v>0</v>
      </c>
      <c r="Y641" s="43">
        <f t="shared" si="510"/>
        <v>0</v>
      </c>
      <c r="Z641" s="43">
        <f t="shared" si="510"/>
        <v>0</v>
      </c>
      <c r="AA641" s="43">
        <f t="shared" si="510"/>
        <v>0</v>
      </c>
      <c r="AB641" s="44" t="e">
        <f t="shared" ref="AB641:AB643" si="511">Z641/B641</f>
        <v>#DIV/0!</v>
      </c>
      <c r="AC641" s="36"/>
    </row>
    <row r="642" spans="1:29" s="37" customFormat="1" ht="18" hidden="1" customHeight="1" x14ac:dyDescent="0.25">
      <c r="A642" s="45" t="s">
        <v>42</v>
      </c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>
        <f t="shared" ref="Z642" si="512">SUM(M642:Y642)</f>
        <v>0</v>
      </c>
      <c r="AA642" s="35">
        <f t="shared" ref="AA642" si="513">B642-Z642</f>
        <v>0</v>
      </c>
      <c r="AB642" s="41" t="e">
        <f t="shared" si="511"/>
        <v>#DIV/0!</v>
      </c>
      <c r="AC642" s="36"/>
    </row>
    <row r="643" spans="1:29" s="37" customFormat="1" ht="18" hidden="1" customHeight="1" x14ac:dyDescent="0.25">
      <c r="A643" s="42" t="s">
        <v>43</v>
      </c>
      <c r="B643" s="43">
        <f>B642+B641</f>
        <v>0</v>
      </c>
      <c r="C643" s="43">
        <f t="shared" ref="C643:AA643" si="514">C642+C641</f>
        <v>0</v>
      </c>
      <c r="D643" s="43">
        <f t="shared" si="514"/>
        <v>0</v>
      </c>
      <c r="E643" s="43">
        <f t="shared" si="514"/>
        <v>0</v>
      </c>
      <c r="F643" s="43">
        <f t="shared" si="514"/>
        <v>0</v>
      </c>
      <c r="G643" s="43">
        <f t="shared" si="514"/>
        <v>0</v>
      </c>
      <c r="H643" s="43">
        <f t="shared" si="514"/>
        <v>0</v>
      </c>
      <c r="I643" s="43">
        <f t="shared" si="514"/>
        <v>0</v>
      </c>
      <c r="J643" s="43">
        <f t="shared" si="514"/>
        <v>0</v>
      </c>
      <c r="K643" s="43">
        <f t="shared" si="514"/>
        <v>0</v>
      </c>
      <c r="L643" s="43">
        <f t="shared" si="514"/>
        <v>0</v>
      </c>
      <c r="M643" s="43">
        <f t="shared" si="514"/>
        <v>0</v>
      </c>
      <c r="N643" s="43">
        <f t="shared" si="514"/>
        <v>0</v>
      </c>
      <c r="O643" s="43">
        <f t="shared" si="514"/>
        <v>0</v>
      </c>
      <c r="P643" s="43">
        <f t="shared" si="514"/>
        <v>0</v>
      </c>
      <c r="Q643" s="43">
        <f t="shared" si="514"/>
        <v>0</v>
      </c>
      <c r="R643" s="43">
        <f t="shared" si="514"/>
        <v>0</v>
      </c>
      <c r="S643" s="43">
        <f t="shared" si="514"/>
        <v>0</v>
      </c>
      <c r="T643" s="43">
        <f t="shared" si="514"/>
        <v>0</v>
      </c>
      <c r="U643" s="43">
        <f t="shared" si="514"/>
        <v>0</v>
      </c>
      <c r="V643" s="43">
        <f t="shared" si="514"/>
        <v>0</v>
      </c>
      <c r="W643" s="43">
        <f t="shared" si="514"/>
        <v>0</v>
      </c>
      <c r="X643" s="43">
        <f t="shared" si="514"/>
        <v>0</v>
      </c>
      <c r="Y643" s="43">
        <f t="shared" si="514"/>
        <v>0</v>
      </c>
      <c r="Z643" s="43">
        <f t="shared" si="514"/>
        <v>0</v>
      </c>
      <c r="AA643" s="43">
        <f t="shared" si="514"/>
        <v>0</v>
      </c>
      <c r="AB643" s="44" t="e">
        <f t="shared" si="511"/>
        <v>#DIV/0!</v>
      </c>
      <c r="AC643" s="46"/>
    </row>
    <row r="644" spans="1:29" s="37" customFormat="1" ht="15" hidden="1" customHeight="1" x14ac:dyDescent="0.25">
      <c r="A644" s="34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6"/>
    </row>
    <row r="645" spans="1:29" s="37" customFormat="1" ht="15" hidden="1" customHeight="1" x14ac:dyDescent="0.25">
      <c r="A645" s="34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6"/>
    </row>
    <row r="646" spans="1:29" s="37" customFormat="1" ht="15" hidden="1" customHeight="1" x14ac:dyDescent="0.25">
      <c r="A646" s="38" t="s">
        <v>46</v>
      </c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6"/>
    </row>
    <row r="647" spans="1:29" s="37" customFormat="1" ht="18" hidden="1" customHeight="1" x14ac:dyDescent="0.2">
      <c r="A647" s="39" t="s">
        <v>37</v>
      </c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>
        <f>SUM(M647:Y647)</f>
        <v>0</v>
      </c>
      <c r="AA647" s="35">
        <f>B647-Z647</f>
        <v>0</v>
      </c>
      <c r="AB647" s="41" t="e">
        <f>Z647/B647</f>
        <v>#DIV/0!</v>
      </c>
      <c r="AC647" s="36"/>
    </row>
    <row r="648" spans="1:29" s="37" customFormat="1" ht="18" hidden="1" customHeight="1" x14ac:dyDescent="0.2">
      <c r="A648" s="39" t="s">
        <v>38</v>
      </c>
      <c r="B648" s="35">
        <f>[1]consoCURRENT!E11943</f>
        <v>0</v>
      </c>
      <c r="C648" s="35">
        <f>[1]consoCURRENT!F11943</f>
        <v>0</v>
      </c>
      <c r="D648" s="35">
        <f>[1]consoCURRENT!G11943</f>
        <v>0</v>
      </c>
      <c r="E648" s="35">
        <f>[1]consoCURRENT!H11943</f>
        <v>0</v>
      </c>
      <c r="F648" s="35">
        <f>[1]consoCURRENT!I11943</f>
        <v>0</v>
      </c>
      <c r="G648" s="35">
        <f>[1]consoCURRENT!J11943</f>
        <v>0</v>
      </c>
      <c r="H648" s="35">
        <f>[1]consoCURRENT!K11943</f>
        <v>0</v>
      </c>
      <c r="I648" s="35">
        <f>[1]consoCURRENT!L11943</f>
        <v>0</v>
      </c>
      <c r="J648" s="35">
        <f>[1]consoCURRENT!M11943</f>
        <v>0</v>
      </c>
      <c r="K648" s="35">
        <f>[1]consoCURRENT!N11943</f>
        <v>0</v>
      </c>
      <c r="L648" s="35">
        <f>[1]consoCURRENT!O11943</f>
        <v>0</v>
      </c>
      <c r="M648" s="35">
        <f>[1]consoCURRENT!P11943</f>
        <v>0</v>
      </c>
      <c r="N648" s="35">
        <f>[1]consoCURRENT!Q11943</f>
        <v>0</v>
      </c>
      <c r="O648" s="35">
        <f>[1]consoCURRENT!R11943</f>
        <v>0</v>
      </c>
      <c r="P648" s="35">
        <f>[1]consoCURRENT!S11943</f>
        <v>0</v>
      </c>
      <c r="Q648" s="35">
        <f>[1]consoCURRENT!T11943</f>
        <v>0</v>
      </c>
      <c r="R648" s="35">
        <f>[1]consoCURRENT!U11943</f>
        <v>0</v>
      </c>
      <c r="S648" s="35">
        <f>[1]consoCURRENT!V11943</f>
        <v>0</v>
      </c>
      <c r="T648" s="35">
        <f>[1]consoCURRENT!W11943</f>
        <v>0</v>
      </c>
      <c r="U648" s="35">
        <f>[1]consoCURRENT!X11943</f>
        <v>0</v>
      </c>
      <c r="V648" s="35">
        <f>[1]consoCURRENT!Y11943</f>
        <v>0</v>
      </c>
      <c r="W648" s="35">
        <f>[1]consoCURRENT!Z11943</f>
        <v>0</v>
      </c>
      <c r="X648" s="35">
        <f>[1]consoCURRENT!AA11943</f>
        <v>0</v>
      </c>
      <c r="Y648" s="35">
        <f>[1]consoCURRENT!AB11943</f>
        <v>0</v>
      </c>
      <c r="Z648" s="35">
        <f t="shared" ref="Z648:Z650" si="515">SUM(M648:Y648)</f>
        <v>0</v>
      </c>
      <c r="AA648" s="35">
        <f t="shared" ref="AA648:AA650" si="516">B648-Z648</f>
        <v>0</v>
      </c>
      <c r="AB648" s="41" t="e">
        <f t="shared" ref="AB648" si="517">Z648/B648</f>
        <v>#DIV/0!</v>
      </c>
      <c r="AC648" s="36"/>
    </row>
    <row r="649" spans="1:29" s="37" customFormat="1" ht="18" hidden="1" customHeight="1" x14ac:dyDescent="0.2">
      <c r="A649" s="39" t="s">
        <v>39</v>
      </c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>
        <f t="shared" si="515"/>
        <v>0</v>
      </c>
      <c r="AA649" s="35">
        <f t="shared" si="516"/>
        <v>0</v>
      </c>
      <c r="AB649" s="41"/>
      <c r="AC649" s="36"/>
    </row>
    <row r="650" spans="1:29" s="37" customFormat="1" ht="18" hidden="1" customHeight="1" x14ac:dyDescent="0.2">
      <c r="A650" s="39" t="s">
        <v>40</v>
      </c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>
        <f t="shared" si="515"/>
        <v>0</v>
      </c>
      <c r="AA650" s="35">
        <f t="shared" si="516"/>
        <v>0</v>
      </c>
      <c r="AB650" s="41"/>
      <c r="AC650" s="36"/>
    </row>
    <row r="651" spans="1:29" s="37" customFormat="1" ht="18" hidden="1" customHeight="1" x14ac:dyDescent="0.25">
      <c r="A651" s="42" t="s">
        <v>41</v>
      </c>
      <c r="B651" s="43">
        <f>SUM(B647:B650)</f>
        <v>0</v>
      </c>
      <c r="C651" s="43">
        <f t="shared" ref="C651:AA651" si="518">SUM(C647:C650)</f>
        <v>0</v>
      </c>
      <c r="D651" s="43">
        <f t="shared" si="518"/>
        <v>0</v>
      </c>
      <c r="E651" s="43">
        <f t="shared" si="518"/>
        <v>0</v>
      </c>
      <c r="F651" s="43">
        <f t="shared" si="518"/>
        <v>0</v>
      </c>
      <c r="G651" s="43">
        <f t="shared" si="518"/>
        <v>0</v>
      </c>
      <c r="H651" s="43">
        <f t="shared" si="518"/>
        <v>0</v>
      </c>
      <c r="I651" s="43">
        <f t="shared" si="518"/>
        <v>0</v>
      </c>
      <c r="J651" s="43">
        <f t="shared" si="518"/>
        <v>0</v>
      </c>
      <c r="K651" s="43">
        <f t="shared" si="518"/>
        <v>0</v>
      </c>
      <c r="L651" s="43">
        <f t="shared" si="518"/>
        <v>0</v>
      </c>
      <c r="M651" s="43">
        <f t="shared" si="518"/>
        <v>0</v>
      </c>
      <c r="N651" s="43">
        <f t="shared" si="518"/>
        <v>0</v>
      </c>
      <c r="O651" s="43">
        <f t="shared" si="518"/>
        <v>0</v>
      </c>
      <c r="P651" s="43">
        <f t="shared" si="518"/>
        <v>0</v>
      </c>
      <c r="Q651" s="43">
        <f t="shared" si="518"/>
        <v>0</v>
      </c>
      <c r="R651" s="43">
        <f t="shared" si="518"/>
        <v>0</v>
      </c>
      <c r="S651" s="43">
        <f t="shared" si="518"/>
        <v>0</v>
      </c>
      <c r="T651" s="43">
        <f t="shared" si="518"/>
        <v>0</v>
      </c>
      <c r="U651" s="43">
        <f t="shared" si="518"/>
        <v>0</v>
      </c>
      <c r="V651" s="43">
        <f t="shared" si="518"/>
        <v>0</v>
      </c>
      <c r="W651" s="43">
        <f t="shared" si="518"/>
        <v>0</v>
      </c>
      <c r="X651" s="43">
        <f t="shared" si="518"/>
        <v>0</v>
      </c>
      <c r="Y651" s="43">
        <f t="shared" si="518"/>
        <v>0</v>
      </c>
      <c r="Z651" s="43">
        <f t="shared" si="518"/>
        <v>0</v>
      </c>
      <c r="AA651" s="43">
        <f t="shared" si="518"/>
        <v>0</v>
      </c>
      <c r="AB651" s="44" t="e">
        <f t="shared" ref="AB651:AB653" si="519">Z651/B651</f>
        <v>#DIV/0!</v>
      </c>
      <c r="AC651" s="36"/>
    </row>
    <row r="652" spans="1:29" s="37" customFormat="1" ht="18" hidden="1" customHeight="1" x14ac:dyDescent="0.25">
      <c r="A652" s="45" t="s">
        <v>42</v>
      </c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>
        <f t="shared" ref="Z652" si="520">SUM(M652:Y652)</f>
        <v>0</v>
      </c>
      <c r="AA652" s="35">
        <f t="shared" ref="AA652" si="521">B652-Z652</f>
        <v>0</v>
      </c>
      <c r="AB652" s="41" t="e">
        <f t="shared" si="519"/>
        <v>#DIV/0!</v>
      </c>
      <c r="AC652" s="36"/>
    </row>
    <row r="653" spans="1:29" s="37" customFormat="1" ht="18" hidden="1" customHeight="1" x14ac:dyDescent="0.25">
      <c r="A653" s="42" t="s">
        <v>43</v>
      </c>
      <c r="B653" s="43">
        <f>B652+B651</f>
        <v>0</v>
      </c>
      <c r="C653" s="43">
        <f t="shared" ref="C653:AA653" si="522">C652+C651</f>
        <v>0</v>
      </c>
      <c r="D653" s="43">
        <f t="shared" si="522"/>
        <v>0</v>
      </c>
      <c r="E653" s="43">
        <f t="shared" si="522"/>
        <v>0</v>
      </c>
      <c r="F653" s="43">
        <f t="shared" si="522"/>
        <v>0</v>
      </c>
      <c r="G653" s="43">
        <f t="shared" si="522"/>
        <v>0</v>
      </c>
      <c r="H653" s="43">
        <f t="shared" si="522"/>
        <v>0</v>
      </c>
      <c r="I653" s="43">
        <f t="shared" si="522"/>
        <v>0</v>
      </c>
      <c r="J653" s="43">
        <f t="shared" si="522"/>
        <v>0</v>
      </c>
      <c r="K653" s="43">
        <f t="shared" si="522"/>
        <v>0</v>
      </c>
      <c r="L653" s="43">
        <f t="shared" si="522"/>
        <v>0</v>
      </c>
      <c r="M653" s="43">
        <f t="shared" si="522"/>
        <v>0</v>
      </c>
      <c r="N653" s="43">
        <f t="shared" si="522"/>
        <v>0</v>
      </c>
      <c r="O653" s="43">
        <f t="shared" si="522"/>
        <v>0</v>
      </c>
      <c r="P653" s="43">
        <f t="shared" si="522"/>
        <v>0</v>
      </c>
      <c r="Q653" s="43">
        <f t="shared" si="522"/>
        <v>0</v>
      </c>
      <c r="R653" s="43">
        <f t="shared" si="522"/>
        <v>0</v>
      </c>
      <c r="S653" s="43">
        <f t="shared" si="522"/>
        <v>0</v>
      </c>
      <c r="T653" s="43">
        <f t="shared" si="522"/>
        <v>0</v>
      </c>
      <c r="U653" s="43">
        <f t="shared" si="522"/>
        <v>0</v>
      </c>
      <c r="V653" s="43">
        <f t="shared" si="522"/>
        <v>0</v>
      </c>
      <c r="W653" s="43">
        <f t="shared" si="522"/>
        <v>0</v>
      </c>
      <c r="X653" s="43">
        <f t="shared" si="522"/>
        <v>0</v>
      </c>
      <c r="Y653" s="43">
        <f t="shared" si="522"/>
        <v>0</v>
      </c>
      <c r="Z653" s="43">
        <f t="shared" si="522"/>
        <v>0</v>
      </c>
      <c r="AA653" s="43">
        <f t="shared" si="522"/>
        <v>0</v>
      </c>
      <c r="AB653" s="44" t="e">
        <f t="shared" si="519"/>
        <v>#DIV/0!</v>
      </c>
      <c r="AC653" s="46"/>
    </row>
    <row r="654" spans="1:29" s="37" customFormat="1" ht="15" hidden="1" customHeight="1" x14ac:dyDescent="0.25">
      <c r="A654" s="34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6"/>
    </row>
    <row r="655" spans="1:29" s="37" customFormat="1" ht="15" hidden="1" customHeight="1" x14ac:dyDescent="0.25">
      <c r="A655" s="34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6"/>
    </row>
    <row r="656" spans="1:29" s="37" customFormat="1" ht="15" hidden="1" customHeight="1" x14ac:dyDescent="0.25">
      <c r="A656" s="38" t="s">
        <v>46</v>
      </c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6"/>
    </row>
    <row r="657" spans="1:29" s="37" customFormat="1" ht="18" hidden="1" customHeight="1" x14ac:dyDescent="0.2">
      <c r="A657" s="39" t="s">
        <v>37</v>
      </c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>
        <f>SUM(M657:Y657)</f>
        <v>0</v>
      </c>
      <c r="AA657" s="35">
        <f>B657-Z657</f>
        <v>0</v>
      </c>
      <c r="AB657" s="41" t="e">
        <f>Z657/B657</f>
        <v>#DIV/0!</v>
      </c>
      <c r="AC657" s="36"/>
    </row>
    <row r="658" spans="1:29" s="37" customFormat="1" ht="18" hidden="1" customHeight="1" x14ac:dyDescent="0.2">
      <c r="A658" s="39" t="s">
        <v>38</v>
      </c>
      <c r="B658" s="35">
        <f>[1]consoCURRENT!E12130</f>
        <v>0</v>
      </c>
      <c r="C658" s="35">
        <f>[1]consoCURRENT!F12130</f>
        <v>0</v>
      </c>
      <c r="D658" s="35">
        <f>[1]consoCURRENT!G12130</f>
        <v>0</v>
      </c>
      <c r="E658" s="35">
        <f>[1]consoCURRENT!H12130</f>
        <v>0</v>
      </c>
      <c r="F658" s="35">
        <f>[1]consoCURRENT!I12130</f>
        <v>0</v>
      </c>
      <c r="G658" s="35">
        <f>[1]consoCURRENT!J12130</f>
        <v>0</v>
      </c>
      <c r="H658" s="35">
        <f>[1]consoCURRENT!K12130</f>
        <v>0</v>
      </c>
      <c r="I658" s="35">
        <f>[1]consoCURRENT!L12130</f>
        <v>0</v>
      </c>
      <c r="J658" s="35">
        <f>[1]consoCURRENT!M12130</f>
        <v>0</v>
      </c>
      <c r="K658" s="35">
        <f>[1]consoCURRENT!N12130</f>
        <v>0</v>
      </c>
      <c r="L658" s="35">
        <f>[1]consoCURRENT!O12130</f>
        <v>0</v>
      </c>
      <c r="M658" s="35">
        <f>[1]consoCURRENT!P12130</f>
        <v>0</v>
      </c>
      <c r="N658" s="35">
        <f>[1]consoCURRENT!Q12130</f>
        <v>0</v>
      </c>
      <c r="O658" s="35">
        <f>[1]consoCURRENT!R12130</f>
        <v>0</v>
      </c>
      <c r="P658" s="35">
        <f>[1]consoCURRENT!S12130</f>
        <v>0</v>
      </c>
      <c r="Q658" s="35">
        <f>[1]consoCURRENT!T12130</f>
        <v>0</v>
      </c>
      <c r="R658" s="35">
        <f>[1]consoCURRENT!U12130</f>
        <v>0</v>
      </c>
      <c r="S658" s="35">
        <f>[1]consoCURRENT!V12130</f>
        <v>0</v>
      </c>
      <c r="T658" s="35">
        <f>[1]consoCURRENT!W12130</f>
        <v>0</v>
      </c>
      <c r="U658" s="35">
        <f>[1]consoCURRENT!X12130</f>
        <v>0</v>
      </c>
      <c r="V658" s="35">
        <f>[1]consoCURRENT!Y12130</f>
        <v>0</v>
      </c>
      <c r="W658" s="35">
        <f>[1]consoCURRENT!Z12130</f>
        <v>0</v>
      </c>
      <c r="X658" s="35">
        <f>[1]consoCURRENT!AA12130</f>
        <v>0</v>
      </c>
      <c r="Y658" s="35">
        <f>[1]consoCURRENT!AB12130</f>
        <v>0</v>
      </c>
      <c r="Z658" s="35">
        <f t="shared" ref="Z658:Z660" si="523">SUM(M658:Y658)</f>
        <v>0</v>
      </c>
      <c r="AA658" s="35">
        <f t="shared" ref="AA658:AA660" si="524">B658-Z658</f>
        <v>0</v>
      </c>
      <c r="AB658" s="41" t="e">
        <f t="shared" ref="AB658" si="525">Z658/B658</f>
        <v>#DIV/0!</v>
      </c>
      <c r="AC658" s="36"/>
    </row>
    <row r="659" spans="1:29" s="37" customFormat="1" ht="18" hidden="1" customHeight="1" x14ac:dyDescent="0.2">
      <c r="A659" s="39" t="s">
        <v>39</v>
      </c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>
        <f t="shared" si="523"/>
        <v>0</v>
      </c>
      <c r="AA659" s="35">
        <f t="shared" si="524"/>
        <v>0</v>
      </c>
      <c r="AB659" s="41"/>
      <c r="AC659" s="36"/>
    </row>
    <row r="660" spans="1:29" s="37" customFormat="1" ht="18" hidden="1" customHeight="1" x14ac:dyDescent="0.2">
      <c r="A660" s="39" t="s">
        <v>40</v>
      </c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>
        <f t="shared" si="523"/>
        <v>0</v>
      </c>
      <c r="AA660" s="35">
        <f t="shared" si="524"/>
        <v>0</v>
      </c>
      <c r="AB660" s="41"/>
      <c r="AC660" s="36"/>
    </row>
    <row r="661" spans="1:29" s="37" customFormat="1" ht="18" hidden="1" customHeight="1" x14ac:dyDescent="0.25">
      <c r="A661" s="42" t="s">
        <v>41</v>
      </c>
      <c r="B661" s="43">
        <f>SUM(B657:B660)</f>
        <v>0</v>
      </c>
      <c r="C661" s="43">
        <f t="shared" ref="C661:AA661" si="526">SUM(C657:C660)</f>
        <v>0</v>
      </c>
      <c r="D661" s="43">
        <f t="shared" si="526"/>
        <v>0</v>
      </c>
      <c r="E661" s="43">
        <f t="shared" si="526"/>
        <v>0</v>
      </c>
      <c r="F661" s="43">
        <f t="shared" si="526"/>
        <v>0</v>
      </c>
      <c r="G661" s="43">
        <f t="shared" si="526"/>
        <v>0</v>
      </c>
      <c r="H661" s="43">
        <f t="shared" si="526"/>
        <v>0</v>
      </c>
      <c r="I661" s="43">
        <f t="shared" si="526"/>
        <v>0</v>
      </c>
      <c r="J661" s="43">
        <f t="shared" si="526"/>
        <v>0</v>
      </c>
      <c r="K661" s="43">
        <f t="shared" si="526"/>
        <v>0</v>
      </c>
      <c r="L661" s="43">
        <f t="shared" si="526"/>
        <v>0</v>
      </c>
      <c r="M661" s="43">
        <f t="shared" si="526"/>
        <v>0</v>
      </c>
      <c r="N661" s="43">
        <f t="shared" si="526"/>
        <v>0</v>
      </c>
      <c r="O661" s="43">
        <f t="shared" si="526"/>
        <v>0</v>
      </c>
      <c r="P661" s="43">
        <f t="shared" si="526"/>
        <v>0</v>
      </c>
      <c r="Q661" s="43">
        <f t="shared" si="526"/>
        <v>0</v>
      </c>
      <c r="R661" s="43">
        <f t="shared" si="526"/>
        <v>0</v>
      </c>
      <c r="S661" s="43">
        <f t="shared" si="526"/>
        <v>0</v>
      </c>
      <c r="T661" s="43">
        <f t="shared" si="526"/>
        <v>0</v>
      </c>
      <c r="U661" s="43">
        <f t="shared" si="526"/>
        <v>0</v>
      </c>
      <c r="V661" s="43">
        <f t="shared" si="526"/>
        <v>0</v>
      </c>
      <c r="W661" s="43">
        <f t="shared" si="526"/>
        <v>0</v>
      </c>
      <c r="X661" s="43">
        <f t="shared" si="526"/>
        <v>0</v>
      </c>
      <c r="Y661" s="43">
        <f t="shared" si="526"/>
        <v>0</v>
      </c>
      <c r="Z661" s="43">
        <f t="shared" si="526"/>
        <v>0</v>
      </c>
      <c r="AA661" s="43">
        <f t="shared" si="526"/>
        <v>0</v>
      </c>
      <c r="AB661" s="44" t="e">
        <f t="shared" ref="AB661:AB663" si="527">Z661/B661</f>
        <v>#DIV/0!</v>
      </c>
      <c r="AC661" s="36"/>
    </row>
    <row r="662" spans="1:29" s="37" customFormat="1" ht="18" hidden="1" customHeight="1" x14ac:dyDescent="0.25">
      <c r="A662" s="45" t="s">
        <v>42</v>
      </c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>
        <f t="shared" ref="Z662" si="528">SUM(M662:Y662)</f>
        <v>0</v>
      </c>
      <c r="AA662" s="35">
        <f t="shared" ref="AA662" si="529">B662-Z662</f>
        <v>0</v>
      </c>
      <c r="AB662" s="41" t="e">
        <f t="shared" si="527"/>
        <v>#DIV/0!</v>
      </c>
      <c r="AC662" s="36"/>
    </row>
    <row r="663" spans="1:29" s="37" customFormat="1" ht="18" hidden="1" customHeight="1" x14ac:dyDescent="0.25">
      <c r="A663" s="42" t="s">
        <v>43</v>
      </c>
      <c r="B663" s="43">
        <f>B662+B661</f>
        <v>0</v>
      </c>
      <c r="C663" s="43">
        <f t="shared" ref="C663:AA663" si="530">C662+C661</f>
        <v>0</v>
      </c>
      <c r="D663" s="43">
        <f t="shared" si="530"/>
        <v>0</v>
      </c>
      <c r="E663" s="43">
        <f t="shared" si="530"/>
        <v>0</v>
      </c>
      <c r="F663" s="43">
        <f t="shared" si="530"/>
        <v>0</v>
      </c>
      <c r="G663" s="43">
        <f t="shared" si="530"/>
        <v>0</v>
      </c>
      <c r="H663" s="43">
        <f t="shared" si="530"/>
        <v>0</v>
      </c>
      <c r="I663" s="43">
        <f t="shared" si="530"/>
        <v>0</v>
      </c>
      <c r="J663" s="43">
        <f t="shared" si="530"/>
        <v>0</v>
      </c>
      <c r="K663" s="43">
        <f t="shared" si="530"/>
        <v>0</v>
      </c>
      <c r="L663" s="43">
        <f t="shared" si="530"/>
        <v>0</v>
      </c>
      <c r="M663" s="43">
        <f t="shared" si="530"/>
        <v>0</v>
      </c>
      <c r="N663" s="43">
        <f t="shared" si="530"/>
        <v>0</v>
      </c>
      <c r="O663" s="43">
        <f t="shared" si="530"/>
        <v>0</v>
      </c>
      <c r="P663" s="43">
        <f t="shared" si="530"/>
        <v>0</v>
      </c>
      <c r="Q663" s="43">
        <f t="shared" si="530"/>
        <v>0</v>
      </c>
      <c r="R663" s="43">
        <f t="shared" si="530"/>
        <v>0</v>
      </c>
      <c r="S663" s="43">
        <f t="shared" si="530"/>
        <v>0</v>
      </c>
      <c r="T663" s="43">
        <f t="shared" si="530"/>
        <v>0</v>
      </c>
      <c r="U663" s="43">
        <f t="shared" si="530"/>
        <v>0</v>
      </c>
      <c r="V663" s="43">
        <f t="shared" si="530"/>
        <v>0</v>
      </c>
      <c r="W663" s="43">
        <f t="shared" si="530"/>
        <v>0</v>
      </c>
      <c r="X663" s="43">
        <f t="shared" si="530"/>
        <v>0</v>
      </c>
      <c r="Y663" s="43">
        <f t="shared" si="530"/>
        <v>0</v>
      </c>
      <c r="Z663" s="43">
        <f t="shared" si="530"/>
        <v>0</v>
      </c>
      <c r="AA663" s="43">
        <f t="shared" si="530"/>
        <v>0</v>
      </c>
      <c r="AB663" s="44" t="e">
        <f t="shared" si="527"/>
        <v>#DIV/0!</v>
      </c>
      <c r="AC663" s="46"/>
    </row>
    <row r="664" spans="1:29" s="37" customFormat="1" ht="15" hidden="1" customHeight="1" x14ac:dyDescent="0.25">
      <c r="A664" s="34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6"/>
    </row>
    <row r="665" spans="1:29" s="37" customFormat="1" ht="15" hidden="1" customHeight="1" x14ac:dyDescent="0.25">
      <c r="A665" s="34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6"/>
    </row>
    <row r="666" spans="1:29" s="37" customFormat="1" ht="15" hidden="1" customHeight="1" x14ac:dyDescent="0.25">
      <c r="A666" s="38" t="s">
        <v>60</v>
      </c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6"/>
    </row>
    <row r="667" spans="1:29" s="37" customFormat="1" ht="18" hidden="1" customHeight="1" x14ac:dyDescent="0.2">
      <c r="A667" s="39" t="s">
        <v>37</v>
      </c>
      <c r="B667" s="35">
        <f>B677+B687+B697+B707+B717+B727+B737+B747+B757+B767+B777+B787</f>
        <v>0</v>
      </c>
      <c r="C667" s="35">
        <f t="shared" ref="C667:Y670" si="531">C677+C687+C697+C707+C717+C727+C737+C747+C757+C767+C777+C787</f>
        <v>0</v>
      </c>
      <c r="D667" s="35">
        <f t="shared" si="531"/>
        <v>0</v>
      </c>
      <c r="E667" s="35">
        <f t="shared" si="531"/>
        <v>0</v>
      </c>
      <c r="F667" s="35">
        <f t="shared" si="531"/>
        <v>0</v>
      </c>
      <c r="G667" s="35">
        <f t="shared" si="531"/>
        <v>0</v>
      </c>
      <c r="H667" s="35">
        <f t="shared" si="531"/>
        <v>0</v>
      </c>
      <c r="I667" s="35">
        <f t="shared" si="531"/>
        <v>0</v>
      </c>
      <c r="J667" s="35">
        <f t="shared" si="531"/>
        <v>0</v>
      </c>
      <c r="K667" s="35">
        <f t="shared" si="531"/>
        <v>0</v>
      </c>
      <c r="L667" s="35">
        <f t="shared" si="531"/>
        <v>0</v>
      </c>
      <c r="M667" s="35">
        <f t="shared" si="531"/>
        <v>0</v>
      </c>
      <c r="N667" s="35">
        <f t="shared" si="531"/>
        <v>0</v>
      </c>
      <c r="O667" s="35">
        <f t="shared" si="531"/>
        <v>0</v>
      </c>
      <c r="P667" s="35">
        <f t="shared" si="531"/>
        <v>0</v>
      </c>
      <c r="Q667" s="35">
        <f t="shared" si="531"/>
        <v>0</v>
      </c>
      <c r="R667" s="35">
        <f t="shared" si="531"/>
        <v>0</v>
      </c>
      <c r="S667" s="35">
        <f t="shared" si="531"/>
        <v>0</v>
      </c>
      <c r="T667" s="35">
        <f t="shared" si="531"/>
        <v>0</v>
      </c>
      <c r="U667" s="35">
        <f t="shared" si="531"/>
        <v>0</v>
      </c>
      <c r="V667" s="35">
        <f t="shared" si="531"/>
        <v>0</v>
      </c>
      <c r="W667" s="35">
        <f t="shared" si="531"/>
        <v>0</v>
      </c>
      <c r="X667" s="35">
        <f t="shared" si="531"/>
        <v>0</v>
      </c>
      <c r="Y667" s="35">
        <f t="shared" si="531"/>
        <v>0</v>
      </c>
      <c r="Z667" s="35">
        <f t="shared" ref="Z667:Z670" si="532">SUM(M667:Y667)</f>
        <v>0</v>
      </c>
      <c r="AA667" s="35">
        <f>B667-Z667</f>
        <v>0</v>
      </c>
      <c r="AB667" s="41" t="e">
        <f>Z667/B667</f>
        <v>#DIV/0!</v>
      </c>
      <c r="AC667" s="36"/>
    </row>
    <row r="668" spans="1:29" s="37" customFormat="1" ht="18" hidden="1" customHeight="1" x14ac:dyDescent="0.2">
      <c r="A668" s="39" t="s">
        <v>38</v>
      </c>
      <c r="B668" s="35">
        <f t="shared" ref="B668:B670" si="533">B678+B688+B698+B708+B718+B728+B738+B748+B758+B768+B778+B788</f>
        <v>0</v>
      </c>
      <c r="C668" s="35">
        <f t="shared" si="531"/>
        <v>0</v>
      </c>
      <c r="D668" s="35">
        <f t="shared" si="531"/>
        <v>0</v>
      </c>
      <c r="E668" s="35">
        <f t="shared" si="531"/>
        <v>0</v>
      </c>
      <c r="F668" s="35">
        <f t="shared" si="531"/>
        <v>0</v>
      </c>
      <c r="G668" s="35">
        <f t="shared" si="531"/>
        <v>0</v>
      </c>
      <c r="H668" s="35">
        <f t="shared" si="531"/>
        <v>0</v>
      </c>
      <c r="I668" s="35">
        <f t="shared" si="531"/>
        <v>0</v>
      </c>
      <c r="J668" s="35">
        <f t="shared" si="531"/>
        <v>0</v>
      </c>
      <c r="K668" s="35">
        <f t="shared" si="531"/>
        <v>0</v>
      </c>
      <c r="L668" s="35">
        <f t="shared" si="531"/>
        <v>0</v>
      </c>
      <c r="M668" s="35">
        <f t="shared" si="531"/>
        <v>0</v>
      </c>
      <c r="N668" s="35">
        <f t="shared" si="531"/>
        <v>0</v>
      </c>
      <c r="O668" s="35">
        <f t="shared" si="531"/>
        <v>0</v>
      </c>
      <c r="P668" s="35">
        <f t="shared" si="531"/>
        <v>0</v>
      </c>
      <c r="Q668" s="35">
        <f t="shared" si="531"/>
        <v>0</v>
      </c>
      <c r="R668" s="35">
        <f t="shared" si="531"/>
        <v>0</v>
      </c>
      <c r="S668" s="35">
        <f t="shared" si="531"/>
        <v>0</v>
      </c>
      <c r="T668" s="35">
        <f t="shared" si="531"/>
        <v>0</v>
      </c>
      <c r="U668" s="35">
        <f t="shared" si="531"/>
        <v>0</v>
      </c>
      <c r="V668" s="35">
        <f t="shared" si="531"/>
        <v>0</v>
      </c>
      <c r="W668" s="35">
        <f t="shared" si="531"/>
        <v>0</v>
      </c>
      <c r="X668" s="35">
        <f t="shared" si="531"/>
        <v>0</v>
      </c>
      <c r="Y668" s="35">
        <f t="shared" si="531"/>
        <v>0</v>
      </c>
      <c r="Z668" s="35">
        <f t="shared" si="532"/>
        <v>0</v>
      </c>
      <c r="AA668" s="35">
        <f t="shared" ref="AA668:AA670" si="534">B668-Z668</f>
        <v>0</v>
      </c>
      <c r="AB668" s="41" t="e">
        <f t="shared" ref="AB668" si="535">Z668/B668</f>
        <v>#DIV/0!</v>
      </c>
      <c r="AC668" s="36"/>
    </row>
    <row r="669" spans="1:29" s="37" customFormat="1" ht="18" hidden="1" customHeight="1" x14ac:dyDescent="0.2">
      <c r="A669" s="39" t="s">
        <v>39</v>
      </c>
      <c r="B669" s="35">
        <f t="shared" si="533"/>
        <v>0</v>
      </c>
      <c r="C669" s="35">
        <f t="shared" si="531"/>
        <v>0</v>
      </c>
      <c r="D669" s="35">
        <f t="shared" si="531"/>
        <v>0</v>
      </c>
      <c r="E669" s="35">
        <f t="shared" si="531"/>
        <v>0</v>
      </c>
      <c r="F669" s="35">
        <f t="shared" si="531"/>
        <v>0</v>
      </c>
      <c r="G669" s="35">
        <f t="shared" si="531"/>
        <v>0</v>
      </c>
      <c r="H669" s="35">
        <f t="shared" si="531"/>
        <v>0</v>
      </c>
      <c r="I669" s="35">
        <f t="shared" si="531"/>
        <v>0</v>
      </c>
      <c r="J669" s="35">
        <f t="shared" si="531"/>
        <v>0</v>
      </c>
      <c r="K669" s="35">
        <f t="shared" si="531"/>
        <v>0</v>
      </c>
      <c r="L669" s="35">
        <f t="shared" si="531"/>
        <v>0</v>
      </c>
      <c r="M669" s="35">
        <f t="shared" si="531"/>
        <v>0</v>
      </c>
      <c r="N669" s="35">
        <f t="shared" si="531"/>
        <v>0</v>
      </c>
      <c r="O669" s="35">
        <f t="shared" si="531"/>
        <v>0</v>
      </c>
      <c r="P669" s="35">
        <f t="shared" si="531"/>
        <v>0</v>
      </c>
      <c r="Q669" s="35">
        <f t="shared" si="531"/>
        <v>0</v>
      </c>
      <c r="R669" s="35">
        <f t="shared" si="531"/>
        <v>0</v>
      </c>
      <c r="S669" s="35">
        <f t="shared" si="531"/>
        <v>0</v>
      </c>
      <c r="T669" s="35">
        <f t="shared" si="531"/>
        <v>0</v>
      </c>
      <c r="U669" s="35">
        <f t="shared" si="531"/>
        <v>0</v>
      </c>
      <c r="V669" s="35">
        <f t="shared" si="531"/>
        <v>0</v>
      </c>
      <c r="W669" s="35">
        <f t="shared" si="531"/>
        <v>0</v>
      </c>
      <c r="X669" s="35">
        <f t="shared" si="531"/>
        <v>0</v>
      </c>
      <c r="Y669" s="35">
        <f t="shared" si="531"/>
        <v>0</v>
      </c>
      <c r="Z669" s="35">
        <f t="shared" si="532"/>
        <v>0</v>
      </c>
      <c r="AA669" s="35">
        <f t="shared" si="534"/>
        <v>0</v>
      </c>
      <c r="AB669" s="41"/>
      <c r="AC669" s="36"/>
    </row>
    <row r="670" spans="1:29" s="37" customFormat="1" ht="18" hidden="1" customHeight="1" x14ac:dyDescent="0.2">
      <c r="A670" s="39" t="s">
        <v>40</v>
      </c>
      <c r="B670" s="35">
        <f t="shared" si="533"/>
        <v>0</v>
      </c>
      <c r="C670" s="35">
        <f t="shared" si="531"/>
        <v>0</v>
      </c>
      <c r="D670" s="35">
        <f t="shared" si="531"/>
        <v>0</v>
      </c>
      <c r="E670" s="35">
        <f t="shared" si="531"/>
        <v>0</v>
      </c>
      <c r="F670" s="35">
        <f t="shared" si="531"/>
        <v>0</v>
      </c>
      <c r="G670" s="35">
        <f t="shared" si="531"/>
        <v>0</v>
      </c>
      <c r="H670" s="35">
        <f t="shared" si="531"/>
        <v>0</v>
      </c>
      <c r="I670" s="35">
        <f t="shared" si="531"/>
        <v>0</v>
      </c>
      <c r="J670" s="35">
        <f t="shared" si="531"/>
        <v>0</v>
      </c>
      <c r="K670" s="35">
        <f t="shared" si="531"/>
        <v>0</v>
      </c>
      <c r="L670" s="35">
        <f t="shared" si="531"/>
        <v>0</v>
      </c>
      <c r="M670" s="35">
        <f t="shared" si="531"/>
        <v>0</v>
      </c>
      <c r="N670" s="35">
        <f t="shared" si="531"/>
        <v>0</v>
      </c>
      <c r="O670" s="35">
        <f t="shared" si="531"/>
        <v>0</v>
      </c>
      <c r="P670" s="35">
        <f t="shared" si="531"/>
        <v>0</v>
      </c>
      <c r="Q670" s="35">
        <f t="shared" si="531"/>
        <v>0</v>
      </c>
      <c r="R670" s="35">
        <f t="shared" si="531"/>
        <v>0</v>
      </c>
      <c r="S670" s="35">
        <f t="shared" si="531"/>
        <v>0</v>
      </c>
      <c r="T670" s="35">
        <f t="shared" si="531"/>
        <v>0</v>
      </c>
      <c r="U670" s="35">
        <f t="shared" si="531"/>
        <v>0</v>
      </c>
      <c r="V670" s="35">
        <f t="shared" si="531"/>
        <v>0</v>
      </c>
      <c r="W670" s="35">
        <f t="shared" si="531"/>
        <v>0</v>
      </c>
      <c r="X670" s="35">
        <f t="shared" si="531"/>
        <v>0</v>
      </c>
      <c r="Y670" s="35">
        <f t="shared" si="531"/>
        <v>0</v>
      </c>
      <c r="Z670" s="35">
        <f t="shared" si="532"/>
        <v>0</v>
      </c>
      <c r="AA670" s="35">
        <f t="shared" si="534"/>
        <v>0</v>
      </c>
      <c r="AB670" s="41"/>
      <c r="AC670" s="36"/>
    </row>
    <row r="671" spans="1:29" s="37" customFormat="1" ht="18" hidden="1" customHeight="1" x14ac:dyDescent="0.25">
      <c r="A671" s="42" t="s">
        <v>41</v>
      </c>
      <c r="B671" s="43">
        <f>SUM(B667:B670)</f>
        <v>0</v>
      </c>
      <c r="C671" s="43">
        <f t="shared" ref="C671:AA671" si="536">SUM(C667:C670)</f>
        <v>0</v>
      </c>
      <c r="D671" s="43">
        <f t="shared" si="536"/>
        <v>0</v>
      </c>
      <c r="E671" s="43">
        <f t="shared" si="536"/>
        <v>0</v>
      </c>
      <c r="F671" s="43">
        <f t="shared" si="536"/>
        <v>0</v>
      </c>
      <c r="G671" s="43">
        <f t="shared" si="536"/>
        <v>0</v>
      </c>
      <c r="H671" s="43">
        <f t="shared" si="536"/>
        <v>0</v>
      </c>
      <c r="I671" s="43">
        <f t="shared" si="536"/>
        <v>0</v>
      </c>
      <c r="J671" s="43">
        <f t="shared" si="536"/>
        <v>0</v>
      </c>
      <c r="K671" s="43">
        <f t="shared" si="536"/>
        <v>0</v>
      </c>
      <c r="L671" s="43">
        <f t="shared" si="536"/>
        <v>0</v>
      </c>
      <c r="M671" s="43">
        <f t="shared" si="536"/>
        <v>0</v>
      </c>
      <c r="N671" s="43">
        <f t="shared" si="536"/>
        <v>0</v>
      </c>
      <c r="O671" s="43">
        <f t="shared" si="536"/>
        <v>0</v>
      </c>
      <c r="P671" s="43">
        <f t="shared" si="536"/>
        <v>0</v>
      </c>
      <c r="Q671" s="43">
        <f t="shared" si="536"/>
        <v>0</v>
      </c>
      <c r="R671" s="43">
        <f t="shared" si="536"/>
        <v>0</v>
      </c>
      <c r="S671" s="43">
        <f t="shared" si="536"/>
        <v>0</v>
      </c>
      <c r="T671" s="43">
        <f t="shared" si="536"/>
        <v>0</v>
      </c>
      <c r="U671" s="43">
        <f t="shared" si="536"/>
        <v>0</v>
      </c>
      <c r="V671" s="43">
        <f t="shared" si="536"/>
        <v>0</v>
      </c>
      <c r="W671" s="43">
        <f t="shared" si="536"/>
        <v>0</v>
      </c>
      <c r="X671" s="43">
        <f t="shared" si="536"/>
        <v>0</v>
      </c>
      <c r="Y671" s="43">
        <f t="shared" si="536"/>
        <v>0</v>
      </c>
      <c r="Z671" s="43">
        <f t="shared" si="536"/>
        <v>0</v>
      </c>
      <c r="AA671" s="43">
        <f t="shared" si="536"/>
        <v>0</v>
      </c>
      <c r="AB671" s="44" t="e">
        <f t="shared" ref="AB671:AB673" si="537">Z671/B671</f>
        <v>#DIV/0!</v>
      </c>
      <c r="AC671" s="36"/>
    </row>
    <row r="672" spans="1:29" s="37" customFormat="1" ht="18" hidden="1" customHeight="1" x14ac:dyDescent="0.25">
      <c r="A672" s="45" t="s">
        <v>42</v>
      </c>
      <c r="B672" s="35">
        <f t="shared" ref="B672:Y672" si="538">B682+B692+B702+B712+B722+B732+B742+B752+B762+B772+B782+B792</f>
        <v>0</v>
      </c>
      <c r="C672" s="35">
        <f t="shared" si="538"/>
        <v>0</v>
      </c>
      <c r="D672" s="35">
        <f t="shared" si="538"/>
        <v>0</v>
      </c>
      <c r="E672" s="35">
        <f t="shared" si="538"/>
        <v>0</v>
      </c>
      <c r="F672" s="35">
        <f t="shared" si="538"/>
        <v>0</v>
      </c>
      <c r="G672" s="35">
        <f t="shared" si="538"/>
        <v>0</v>
      </c>
      <c r="H672" s="35">
        <f t="shared" si="538"/>
        <v>0</v>
      </c>
      <c r="I672" s="35">
        <f t="shared" si="538"/>
        <v>0</v>
      </c>
      <c r="J672" s="35">
        <f t="shared" si="538"/>
        <v>0</v>
      </c>
      <c r="K672" s="35">
        <f t="shared" si="538"/>
        <v>0</v>
      </c>
      <c r="L672" s="35">
        <f t="shared" si="538"/>
        <v>0</v>
      </c>
      <c r="M672" s="35">
        <f t="shared" si="538"/>
        <v>0</v>
      </c>
      <c r="N672" s="35">
        <f t="shared" si="538"/>
        <v>0</v>
      </c>
      <c r="O672" s="35">
        <f t="shared" si="538"/>
        <v>0</v>
      </c>
      <c r="P672" s="35">
        <f t="shared" si="538"/>
        <v>0</v>
      </c>
      <c r="Q672" s="35">
        <f t="shared" si="538"/>
        <v>0</v>
      </c>
      <c r="R672" s="35">
        <f t="shared" si="538"/>
        <v>0</v>
      </c>
      <c r="S672" s="35">
        <f t="shared" si="538"/>
        <v>0</v>
      </c>
      <c r="T672" s="35">
        <f t="shared" si="538"/>
        <v>0</v>
      </c>
      <c r="U672" s="35">
        <f t="shared" si="538"/>
        <v>0</v>
      </c>
      <c r="V672" s="35">
        <f t="shared" si="538"/>
        <v>0</v>
      </c>
      <c r="W672" s="35">
        <f t="shared" si="538"/>
        <v>0</v>
      </c>
      <c r="X672" s="35">
        <f t="shared" si="538"/>
        <v>0</v>
      </c>
      <c r="Y672" s="35">
        <f t="shared" si="538"/>
        <v>0</v>
      </c>
      <c r="Z672" s="35">
        <f t="shared" ref="Z672" si="539">SUM(M672:Y672)</f>
        <v>0</v>
      </c>
      <c r="AA672" s="35">
        <f t="shared" ref="AA672" si="540">B672-Z672</f>
        <v>0</v>
      </c>
      <c r="AB672" s="41" t="e">
        <f t="shared" si="537"/>
        <v>#DIV/0!</v>
      </c>
      <c r="AC672" s="36"/>
    </row>
    <row r="673" spans="1:29" s="37" customFormat="1" ht="18" hidden="1" customHeight="1" x14ac:dyDescent="0.25">
      <c r="A673" s="42" t="s">
        <v>43</v>
      </c>
      <c r="B673" s="43">
        <f>B672+B671</f>
        <v>0</v>
      </c>
      <c r="C673" s="43">
        <f t="shared" ref="C673:AA673" si="541">C672+C671</f>
        <v>0</v>
      </c>
      <c r="D673" s="43">
        <f t="shared" si="541"/>
        <v>0</v>
      </c>
      <c r="E673" s="43">
        <f t="shared" si="541"/>
        <v>0</v>
      </c>
      <c r="F673" s="43">
        <f t="shared" si="541"/>
        <v>0</v>
      </c>
      <c r="G673" s="43">
        <f t="shared" si="541"/>
        <v>0</v>
      </c>
      <c r="H673" s="43">
        <f t="shared" si="541"/>
        <v>0</v>
      </c>
      <c r="I673" s="43">
        <f t="shared" si="541"/>
        <v>0</v>
      </c>
      <c r="J673" s="43">
        <f t="shared" si="541"/>
        <v>0</v>
      </c>
      <c r="K673" s="43">
        <f t="shared" si="541"/>
        <v>0</v>
      </c>
      <c r="L673" s="43">
        <f t="shared" si="541"/>
        <v>0</v>
      </c>
      <c r="M673" s="43">
        <f t="shared" si="541"/>
        <v>0</v>
      </c>
      <c r="N673" s="43">
        <f t="shared" si="541"/>
        <v>0</v>
      </c>
      <c r="O673" s="43">
        <f t="shared" si="541"/>
        <v>0</v>
      </c>
      <c r="P673" s="43">
        <f t="shared" si="541"/>
        <v>0</v>
      </c>
      <c r="Q673" s="43">
        <f t="shared" si="541"/>
        <v>0</v>
      </c>
      <c r="R673" s="43">
        <f t="shared" si="541"/>
        <v>0</v>
      </c>
      <c r="S673" s="43">
        <f t="shared" si="541"/>
        <v>0</v>
      </c>
      <c r="T673" s="43">
        <f t="shared" si="541"/>
        <v>0</v>
      </c>
      <c r="U673" s="43">
        <f t="shared" si="541"/>
        <v>0</v>
      </c>
      <c r="V673" s="43">
        <f t="shared" si="541"/>
        <v>0</v>
      </c>
      <c r="W673" s="43">
        <f t="shared" si="541"/>
        <v>0</v>
      </c>
      <c r="X673" s="43">
        <f t="shared" si="541"/>
        <v>0</v>
      </c>
      <c r="Y673" s="43">
        <f t="shared" si="541"/>
        <v>0</v>
      </c>
      <c r="Z673" s="43">
        <f t="shared" si="541"/>
        <v>0</v>
      </c>
      <c r="AA673" s="43">
        <f t="shared" si="541"/>
        <v>0</v>
      </c>
      <c r="AB673" s="44" t="e">
        <f t="shared" si="537"/>
        <v>#DIV/0!</v>
      </c>
      <c r="AC673" s="46"/>
    </row>
    <row r="674" spans="1:29" s="37" customFormat="1" ht="15" hidden="1" customHeight="1" x14ac:dyDescent="0.25">
      <c r="A674" s="34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6"/>
    </row>
    <row r="675" spans="1:29" s="37" customFormat="1" ht="15" hidden="1" customHeight="1" x14ac:dyDescent="0.25">
      <c r="A675" s="34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6"/>
    </row>
    <row r="676" spans="1:29" s="37" customFormat="1" ht="15" hidden="1" customHeight="1" x14ac:dyDescent="0.25">
      <c r="A676" s="38" t="s">
        <v>46</v>
      </c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6"/>
    </row>
    <row r="677" spans="1:29" s="37" customFormat="1" ht="18" hidden="1" customHeight="1" x14ac:dyDescent="0.2">
      <c r="A677" s="39" t="s">
        <v>37</v>
      </c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>
        <f>SUM(M677:Y677)</f>
        <v>0</v>
      </c>
      <c r="AA677" s="35">
        <f>B677-Z677</f>
        <v>0</v>
      </c>
      <c r="AB677" s="41" t="e">
        <f>Z677/B677</f>
        <v>#DIV/0!</v>
      </c>
      <c r="AC677" s="36"/>
    </row>
    <row r="678" spans="1:29" s="37" customFormat="1" ht="18" hidden="1" customHeight="1" x14ac:dyDescent="0.2">
      <c r="A678" s="39" t="s">
        <v>38</v>
      </c>
      <c r="B678" s="35">
        <f>[1]consoCURRENT!E12504</f>
        <v>0</v>
      </c>
      <c r="C678" s="35">
        <f>[1]consoCURRENT!F12504</f>
        <v>0</v>
      </c>
      <c r="D678" s="35">
        <f>[1]consoCURRENT!G12504</f>
        <v>0</v>
      </c>
      <c r="E678" s="35">
        <f>[1]consoCURRENT!H12504</f>
        <v>0</v>
      </c>
      <c r="F678" s="35">
        <f>[1]consoCURRENT!I12504</f>
        <v>0</v>
      </c>
      <c r="G678" s="35">
        <f>[1]consoCURRENT!J12504</f>
        <v>0</v>
      </c>
      <c r="H678" s="35">
        <f>[1]consoCURRENT!K12504</f>
        <v>0</v>
      </c>
      <c r="I678" s="35">
        <f>[1]consoCURRENT!L12504</f>
        <v>0</v>
      </c>
      <c r="J678" s="35">
        <f>[1]consoCURRENT!M12504</f>
        <v>0</v>
      </c>
      <c r="K678" s="35">
        <f>[1]consoCURRENT!N12504</f>
        <v>0</v>
      </c>
      <c r="L678" s="35">
        <f>[1]consoCURRENT!O12504</f>
        <v>0</v>
      </c>
      <c r="M678" s="35">
        <f>[1]consoCURRENT!P12504</f>
        <v>0</v>
      </c>
      <c r="N678" s="35">
        <f>[1]consoCURRENT!Q12504</f>
        <v>0</v>
      </c>
      <c r="O678" s="35">
        <f>[1]consoCURRENT!R12504</f>
        <v>0</v>
      </c>
      <c r="P678" s="35">
        <f>[1]consoCURRENT!S12504</f>
        <v>0</v>
      </c>
      <c r="Q678" s="35">
        <f>[1]consoCURRENT!T12504</f>
        <v>0</v>
      </c>
      <c r="R678" s="35">
        <f>[1]consoCURRENT!U12504</f>
        <v>0</v>
      </c>
      <c r="S678" s="35">
        <f>[1]consoCURRENT!V12504</f>
        <v>0</v>
      </c>
      <c r="T678" s="35">
        <f>[1]consoCURRENT!W12504</f>
        <v>0</v>
      </c>
      <c r="U678" s="35">
        <f>[1]consoCURRENT!X12504</f>
        <v>0</v>
      </c>
      <c r="V678" s="35">
        <f>[1]consoCURRENT!Y12504</f>
        <v>0</v>
      </c>
      <c r="W678" s="35">
        <f>[1]consoCURRENT!Z12504</f>
        <v>0</v>
      </c>
      <c r="X678" s="35">
        <f>[1]consoCURRENT!AA12504</f>
        <v>0</v>
      </c>
      <c r="Y678" s="35">
        <f>[1]consoCURRENT!AB12504</f>
        <v>0</v>
      </c>
      <c r="Z678" s="35">
        <f t="shared" ref="Z678:Z680" si="542">SUM(M678:Y678)</f>
        <v>0</v>
      </c>
      <c r="AA678" s="35">
        <f t="shared" ref="AA678:AA680" si="543">B678-Z678</f>
        <v>0</v>
      </c>
      <c r="AB678" s="41" t="e">
        <f t="shared" ref="AB678" si="544">Z678/B678</f>
        <v>#DIV/0!</v>
      </c>
      <c r="AC678" s="36"/>
    </row>
    <row r="679" spans="1:29" s="37" customFormat="1" ht="18" hidden="1" customHeight="1" x14ac:dyDescent="0.2">
      <c r="A679" s="39" t="s">
        <v>39</v>
      </c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>
        <f t="shared" si="542"/>
        <v>0</v>
      </c>
      <c r="AA679" s="35">
        <f t="shared" si="543"/>
        <v>0</v>
      </c>
      <c r="AB679" s="41"/>
      <c r="AC679" s="36"/>
    </row>
    <row r="680" spans="1:29" s="37" customFormat="1" ht="18" hidden="1" customHeight="1" x14ac:dyDescent="0.2">
      <c r="A680" s="39" t="s">
        <v>40</v>
      </c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>
        <f t="shared" si="542"/>
        <v>0</v>
      </c>
      <c r="AA680" s="35">
        <f t="shared" si="543"/>
        <v>0</v>
      </c>
      <c r="AB680" s="41"/>
      <c r="AC680" s="36"/>
    </row>
    <row r="681" spans="1:29" s="37" customFormat="1" ht="18" hidden="1" customHeight="1" x14ac:dyDescent="0.25">
      <c r="A681" s="42" t="s">
        <v>41</v>
      </c>
      <c r="B681" s="43">
        <f>SUM(B677:B680)</f>
        <v>0</v>
      </c>
      <c r="C681" s="43">
        <f t="shared" ref="C681:AA681" si="545">SUM(C677:C680)</f>
        <v>0</v>
      </c>
      <c r="D681" s="43">
        <f t="shared" si="545"/>
        <v>0</v>
      </c>
      <c r="E681" s="43">
        <f t="shared" si="545"/>
        <v>0</v>
      </c>
      <c r="F681" s="43">
        <f t="shared" si="545"/>
        <v>0</v>
      </c>
      <c r="G681" s="43">
        <f t="shared" si="545"/>
        <v>0</v>
      </c>
      <c r="H681" s="43">
        <f t="shared" si="545"/>
        <v>0</v>
      </c>
      <c r="I681" s="43">
        <f t="shared" si="545"/>
        <v>0</v>
      </c>
      <c r="J681" s="43">
        <f t="shared" si="545"/>
        <v>0</v>
      </c>
      <c r="K681" s="43">
        <f t="shared" si="545"/>
        <v>0</v>
      </c>
      <c r="L681" s="43">
        <f t="shared" si="545"/>
        <v>0</v>
      </c>
      <c r="M681" s="43">
        <f t="shared" si="545"/>
        <v>0</v>
      </c>
      <c r="N681" s="43">
        <f t="shared" si="545"/>
        <v>0</v>
      </c>
      <c r="O681" s="43">
        <f t="shared" si="545"/>
        <v>0</v>
      </c>
      <c r="P681" s="43">
        <f t="shared" si="545"/>
        <v>0</v>
      </c>
      <c r="Q681" s="43">
        <f t="shared" si="545"/>
        <v>0</v>
      </c>
      <c r="R681" s="43">
        <f t="shared" si="545"/>
        <v>0</v>
      </c>
      <c r="S681" s="43">
        <f t="shared" si="545"/>
        <v>0</v>
      </c>
      <c r="T681" s="43">
        <f t="shared" si="545"/>
        <v>0</v>
      </c>
      <c r="U681" s="43">
        <f t="shared" si="545"/>
        <v>0</v>
      </c>
      <c r="V681" s="43">
        <f t="shared" si="545"/>
        <v>0</v>
      </c>
      <c r="W681" s="43">
        <f t="shared" si="545"/>
        <v>0</v>
      </c>
      <c r="X681" s="43">
        <f t="shared" si="545"/>
        <v>0</v>
      </c>
      <c r="Y681" s="43">
        <f t="shared" si="545"/>
        <v>0</v>
      </c>
      <c r="Z681" s="43">
        <f t="shared" si="545"/>
        <v>0</v>
      </c>
      <c r="AA681" s="43">
        <f t="shared" si="545"/>
        <v>0</v>
      </c>
      <c r="AB681" s="44" t="e">
        <f t="shared" ref="AB681:AB683" si="546">Z681/B681</f>
        <v>#DIV/0!</v>
      </c>
      <c r="AC681" s="36"/>
    </row>
    <row r="682" spans="1:29" s="37" customFormat="1" ht="18" hidden="1" customHeight="1" x14ac:dyDescent="0.25">
      <c r="A682" s="45" t="s">
        <v>42</v>
      </c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>
        <f t="shared" ref="Z682" si="547">SUM(M682:Y682)</f>
        <v>0</v>
      </c>
      <c r="AA682" s="35">
        <f t="shared" ref="AA682" si="548">B682-Z682</f>
        <v>0</v>
      </c>
      <c r="AB682" s="41" t="e">
        <f t="shared" si="546"/>
        <v>#DIV/0!</v>
      </c>
      <c r="AC682" s="36"/>
    </row>
    <row r="683" spans="1:29" s="37" customFormat="1" ht="18" hidden="1" customHeight="1" x14ac:dyDescent="0.25">
      <c r="A683" s="42" t="s">
        <v>43</v>
      </c>
      <c r="B683" s="43">
        <f>B682+B681</f>
        <v>0</v>
      </c>
      <c r="C683" s="43">
        <f t="shared" ref="C683:AA683" si="549">C682+C681</f>
        <v>0</v>
      </c>
      <c r="D683" s="43">
        <f t="shared" si="549"/>
        <v>0</v>
      </c>
      <c r="E683" s="43">
        <f t="shared" si="549"/>
        <v>0</v>
      </c>
      <c r="F683" s="43">
        <f t="shared" si="549"/>
        <v>0</v>
      </c>
      <c r="G683" s="43">
        <f t="shared" si="549"/>
        <v>0</v>
      </c>
      <c r="H683" s="43">
        <f t="shared" si="549"/>
        <v>0</v>
      </c>
      <c r="I683" s="43">
        <f t="shared" si="549"/>
        <v>0</v>
      </c>
      <c r="J683" s="43">
        <f t="shared" si="549"/>
        <v>0</v>
      </c>
      <c r="K683" s="43">
        <f t="shared" si="549"/>
        <v>0</v>
      </c>
      <c r="L683" s="43">
        <f t="shared" si="549"/>
        <v>0</v>
      </c>
      <c r="M683" s="43">
        <f t="shared" si="549"/>
        <v>0</v>
      </c>
      <c r="N683" s="43">
        <f t="shared" si="549"/>
        <v>0</v>
      </c>
      <c r="O683" s="43">
        <f t="shared" si="549"/>
        <v>0</v>
      </c>
      <c r="P683" s="43">
        <f t="shared" si="549"/>
        <v>0</v>
      </c>
      <c r="Q683" s="43">
        <f t="shared" si="549"/>
        <v>0</v>
      </c>
      <c r="R683" s="43">
        <f t="shared" si="549"/>
        <v>0</v>
      </c>
      <c r="S683" s="43">
        <f t="shared" si="549"/>
        <v>0</v>
      </c>
      <c r="T683" s="43">
        <f t="shared" si="549"/>
        <v>0</v>
      </c>
      <c r="U683" s="43">
        <f t="shared" si="549"/>
        <v>0</v>
      </c>
      <c r="V683" s="43">
        <f t="shared" si="549"/>
        <v>0</v>
      </c>
      <c r="W683" s="43">
        <f t="shared" si="549"/>
        <v>0</v>
      </c>
      <c r="X683" s="43">
        <f t="shared" si="549"/>
        <v>0</v>
      </c>
      <c r="Y683" s="43">
        <f t="shared" si="549"/>
        <v>0</v>
      </c>
      <c r="Z683" s="43">
        <f t="shared" si="549"/>
        <v>0</v>
      </c>
      <c r="AA683" s="43">
        <f t="shared" si="549"/>
        <v>0</v>
      </c>
      <c r="AB683" s="44" t="e">
        <f t="shared" si="546"/>
        <v>#DIV/0!</v>
      </c>
      <c r="AC683" s="46"/>
    </row>
    <row r="684" spans="1:29" s="37" customFormat="1" ht="15" hidden="1" customHeight="1" x14ac:dyDescent="0.25">
      <c r="A684" s="34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6"/>
    </row>
    <row r="685" spans="1:29" s="37" customFormat="1" ht="15" hidden="1" customHeight="1" x14ac:dyDescent="0.25">
      <c r="A685" s="34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6"/>
    </row>
    <row r="686" spans="1:29" s="37" customFormat="1" ht="15" hidden="1" customHeight="1" x14ac:dyDescent="0.25">
      <c r="A686" s="38" t="s">
        <v>46</v>
      </c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6"/>
    </row>
    <row r="687" spans="1:29" s="37" customFormat="1" ht="18" hidden="1" customHeight="1" x14ac:dyDescent="0.2">
      <c r="A687" s="39" t="s">
        <v>37</v>
      </c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>
        <f>SUM(M687:Y687)</f>
        <v>0</v>
      </c>
      <c r="AA687" s="35">
        <f>B687-Z687</f>
        <v>0</v>
      </c>
      <c r="AB687" s="41" t="e">
        <f>Z687/B687</f>
        <v>#DIV/0!</v>
      </c>
      <c r="AC687" s="36"/>
    </row>
    <row r="688" spans="1:29" s="37" customFormat="1" ht="18" hidden="1" customHeight="1" x14ac:dyDescent="0.2">
      <c r="A688" s="39" t="s">
        <v>38</v>
      </c>
      <c r="B688" s="35">
        <f>[1]consoCURRENT!E12691</f>
        <v>0</v>
      </c>
      <c r="C688" s="35">
        <f>[1]consoCURRENT!F12691</f>
        <v>0</v>
      </c>
      <c r="D688" s="35">
        <f>[1]consoCURRENT!G12691</f>
        <v>0</v>
      </c>
      <c r="E688" s="35">
        <f>[1]consoCURRENT!H12691</f>
        <v>0</v>
      </c>
      <c r="F688" s="35">
        <f>[1]consoCURRENT!I12691</f>
        <v>0</v>
      </c>
      <c r="G688" s="35">
        <f>[1]consoCURRENT!J12691</f>
        <v>0</v>
      </c>
      <c r="H688" s="35">
        <f>[1]consoCURRENT!K12691</f>
        <v>0</v>
      </c>
      <c r="I688" s="35">
        <f>[1]consoCURRENT!L12691</f>
        <v>0</v>
      </c>
      <c r="J688" s="35">
        <f>[1]consoCURRENT!M12691</f>
        <v>0</v>
      </c>
      <c r="K688" s="35">
        <f>[1]consoCURRENT!N12691</f>
        <v>0</v>
      </c>
      <c r="L688" s="35">
        <f>[1]consoCURRENT!O12691</f>
        <v>0</v>
      </c>
      <c r="M688" s="35">
        <f>[1]consoCURRENT!P12691</f>
        <v>0</v>
      </c>
      <c r="N688" s="35">
        <f>[1]consoCURRENT!Q12691</f>
        <v>0</v>
      </c>
      <c r="O688" s="35">
        <f>[1]consoCURRENT!R12691</f>
        <v>0</v>
      </c>
      <c r="P688" s="35">
        <f>[1]consoCURRENT!S12691</f>
        <v>0</v>
      </c>
      <c r="Q688" s="35">
        <f>[1]consoCURRENT!T12691</f>
        <v>0</v>
      </c>
      <c r="R688" s="35">
        <f>[1]consoCURRENT!U12691</f>
        <v>0</v>
      </c>
      <c r="S688" s="35">
        <f>[1]consoCURRENT!V12691</f>
        <v>0</v>
      </c>
      <c r="T688" s="35">
        <f>[1]consoCURRENT!W12691</f>
        <v>0</v>
      </c>
      <c r="U688" s="35">
        <f>[1]consoCURRENT!X12691</f>
        <v>0</v>
      </c>
      <c r="V688" s="35">
        <f>[1]consoCURRENT!Y12691</f>
        <v>0</v>
      </c>
      <c r="W688" s="35">
        <f>[1]consoCURRENT!Z12691</f>
        <v>0</v>
      </c>
      <c r="X688" s="35">
        <f>[1]consoCURRENT!AA12691</f>
        <v>0</v>
      </c>
      <c r="Y688" s="35">
        <f>[1]consoCURRENT!AB12691</f>
        <v>0</v>
      </c>
      <c r="Z688" s="35">
        <f t="shared" ref="Z688:Z690" si="550">SUM(M688:Y688)</f>
        <v>0</v>
      </c>
      <c r="AA688" s="35">
        <f t="shared" ref="AA688:AA690" si="551">B688-Z688</f>
        <v>0</v>
      </c>
      <c r="AB688" s="41" t="e">
        <f t="shared" ref="AB688" si="552">Z688/B688</f>
        <v>#DIV/0!</v>
      </c>
      <c r="AC688" s="36"/>
    </row>
    <row r="689" spans="1:29" s="37" customFormat="1" ht="18" hidden="1" customHeight="1" x14ac:dyDescent="0.2">
      <c r="A689" s="39" t="s">
        <v>39</v>
      </c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>
        <f t="shared" si="550"/>
        <v>0</v>
      </c>
      <c r="AA689" s="35">
        <f t="shared" si="551"/>
        <v>0</v>
      </c>
      <c r="AB689" s="41"/>
      <c r="AC689" s="36"/>
    </row>
    <row r="690" spans="1:29" s="37" customFormat="1" ht="18" hidden="1" customHeight="1" x14ac:dyDescent="0.2">
      <c r="A690" s="39" t="s">
        <v>40</v>
      </c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>
        <f t="shared" si="550"/>
        <v>0</v>
      </c>
      <c r="AA690" s="35">
        <f t="shared" si="551"/>
        <v>0</v>
      </c>
      <c r="AB690" s="41"/>
      <c r="AC690" s="36"/>
    </row>
    <row r="691" spans="1:29" s="37" customFormat="1" ht="18" hidden="1" customHeight="1" x14ac:dyDescent="0.25">
      <c r="A691" s="42" t="s">
        <v>41</v>
      </c>
      <c r="B691" s="43">
        <f>SUM(B687:B690)</f>
        <v>0</v>
      </c>
      <c r="C691" s="43">
        <f t="shared" ref="C691:AA691" si="553">SUM(C687:C690)</f>
        <v>0</v>
      </c>
      <c r="D691" s="43">
        <f t="shared" si="553"/>
        <v>0</v>
      </c>
      <c r="E691" s="43">
        <f t="shared" si="553"/>
        <v>0</v>
      </c>
      <c r="F691" s="43">
        <f t="shared" si="553"/>
        <v>0</v>
      </c>
      <c r="G691" s="43">
        <f t="shared" si="553"/>
        <v>0</v>
      </c>
      <c r="H691" s="43">
        <f t="shared" si="553"/>
        <v>0</v>
      </c>
      <c r="I691" s="43">
        <f t="shared" si="553"/>
        <v>0</v>
      </c>
      <c r="J691" s="43">
        <f t="shared" si="553"/>
        <v>0</v>
      </c>
      <c r="K691" s="43">
        <f t="shared" si="553"/>
        <v>0</v>
      </c>
      <c r="L691" s="43">
        <f t="shared" si="553"/>
        <v>0</v>
      </c>
      <c r="M691" s="43">
        <f t="shared" si="553"/>
        <v>0</v>
      </c>
      <c r="N691" s="43">
        <f t="shared" si="553"/>
        <v>0</v>
      </c>
      <c r="O691" s="43">
        <f t="shared" si="553"/>
        <v>0</v>
      </c>
      <c r="P691" s="43">
        <f t="shared" si="553"/>
        <v>0</v>
      </c>
      <c r="Q691" s="43">
        <f t="shared" si="553"/>
        <v>0</v>
      </c>
      <c r="R691" s="43">
        <f t="shared" si="553"/>
        <v>0</v>
      </c>
      <c r="S691" s="43">
        <f t="shared" si="553"/>
        <v>0</v>
      </c>
      <c r="T691" s="43">
        <f t="shared" si="553"/>
        <v>0</v>
      </c>
      <c r="U691" s="43">
        <f t="shared" si="553"/>
        <v>0</v>
      </c>
      <c r="V691" s="43">
        <f t="shared" si="553"/>
        <v>0</v>
      </c>
      <c r="W691" s="43">
        <f t="shared" si="553"/>
        <v>0</v>
      </c>
      <c r="X691" s="43">
        <f t="shared" si="553"/>
        <v>0</v>
      </c>
      <c r="Y691" s="43">
        <f t="shared" si="553"/>
        <v>0</v>
      </c>
      <c r="Z691" s="43">
        <f t="shared" si="553"/>
        <v>0</v>
      </c>
      <c r="AA691" s="43">
        <f t="shared" si="553"/>
        <v>0</v>
      </c>
      <c r="AB691" s="44" t="e">
        <f t="shared" ref="AB691:AB693" si="554">Z691/B691</f>
        <v>#DIV/0!</v>
      </c>
      <c r="AC691" s="36"/>
    </row>
    <row r="692" spans="1:29" s="37" customFormat="1" ht="18" hidden="1" customHeight="1" x14ac:dyDescent="0.25">
      <c r="A692" s="45" t="s">
        <v>42</v>
      </c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>
        <f t="shared" ref="Z692" si="555">SUM(M692:Y692)</f>
        <v>0</v>
      </c>
      <c r="AA692" s="35">
        <f t="shared" ref="AA692" si="556">B692-Z692</f>
        <v>0</v>
      </c>
      <c r="AB692" s="41" t="e">
        <f t="shared" si="554"/>
        <v>#DIV/0!</v>
      </c>
      <c r="AC692" s="36"/>
    </row>
    <row r="693" spans="1:29" s="37" customFormat="1" ht="18" hidden="1" customHeight="1" x14ac:dyDescent="0.25">
      <c r="A693" s="42" t="s">
        <v>43</v>
      </c>
      <c r="B693" s="43">
        <f>B692+B691</f>
        <v>0</v>
      </c>
      <c r="C693" s="43">
        <f t="shared" ref="C693:AA693" si="557">C692+C691</f>
        <v>0</v>
      </c>
      <c r="D693" s="43">
        <f t="shared" si="557"/>
        <v>0</v>
      </c>
      <c r="E693" s="43">
        <f t="shared" si="557"/>
        <v>0</v>
      </c>
      <c r="F693" s="43">
        <f t="shared" si="557"/>
        <v>0</v>
      </c>
      <c r="G693" s="43">
        <f t="shared" si="557"/>
        <v>0</v>
      </c>
      <c r="H693" s="43">
        <f t="shared" si="557"/>
        <v>0</v>
      </c>
      <c r="I693" s="43">
        <f t="shared" si="557"/>
        <v>0</v>
      </c>
      <c r="J693" s="43">
        <f t="shared" si="557"/>
        <v>0</v>
      </c>
      <c r="K693" s="43">
        <f t="shared" si="557"/>
        <v>0</v>
      </c>
      <c r="L693" s="43">
        <f t="shared" si="557"/>
        <v>0</v>
      </c>
      <c r="M693" s="43">
        <f t="shared" si="557"/>
        <v>0</v>
      </c>
      <c r="N693" s="43">
        <f t="shared" si="557"/>
        <v>0</v>
      </c>
      <c r="O693" s="43">
        <f t="shared" si="557"/>
        <v>0</v>
      </c>
      <c r="P693" s="43">
        <f t="shared" si="557"/>
        <v>0</v>
      </c>
      <c r="Q693" s="43">
        <f t="shared" si="557"/>
        <v>0</v>
      </c>
      <c r="R693" s="43">
        <f t="shared" si="557"/>
        <v>0</v>
      </c>
      <c r="S693" s="43">
        <f t="shared" si="557"/>
        <v>0</v>
      </c>
      <c r="T693" s="43">
        <f t="shared" si="557"/>
        <v>0</v>
      </c>
      <c r="U693" s="43">
        <f t="shared" si="557"/>
        <v>0</v>
      </c>
      <c r="V693" s="43">
        <f t="shared" si="557"/>
        <v>0</v>
      </c>
      <c r="W693" s="43">
        <f t="shared" si="557"/>
        <v>0</v>
      </c>
      <c r="X693" s="43">
        <f t="shared" si="557"/>
        <v>0</v>
      </c>
      <c r="Y693" s="43">
        <f t="shared" si="557"/>
        <v>0</v>
      </c>
      <c r="Z693" s="43">
        <f t="shared" si="557"/>
        <v>0</v>
      </c>
      <c r="AA693" s="43">
        <f t="shared" si="557"/>
        <v>0</v>
      </c>
      <c r="AB693" s="44" t="e">
        <f t="shared" si="554"/>
        <v>#DIV/0!</v>
      </c>
      <c r="AC693" s="46"/>
    </row>
    <row r="694" spans="1:29" s="37" customFormat="1" ht="15" hidden="1" customHeight="1" x14ac:dyDescent="0.25">
      <c r="A694" s="34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6"/>
    </row>
    <row r="695" spans="1:29" s="37" customFormat="1" ht="15" hidden="1" customHeight="1" x14ac:dyDescent="0.25">
      <c r="A695" s="34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6"/>
    </row>
    <row r="696" spans="1:29" s="37" customFormat="1" ht="15" hidden="1" customHeight="1" x14ac:dyDescent="0.25">
      <c r="A696" s="38" t="s">
        <v>46</v>
      </c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6"/>
    </row>
    <row r="697" spans="1:29" s="37" customFormat="1" ht="18" hidden="1" customHeight="1" x14ac:dyDescent="0.2">
      <c r="A697" s="39" t="s">
        <v>37</v>
      </c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>
        <f>SUM(M697:Y697)</f>
        <v>0</v>
      </c>
      <c r="AA697" s="35">
        <f>B697-Z697</f>
        <v>0</v>
      </c>
      <c r="AB697" s="41" t="e">
        <f>Z697/B697</f>
        <v>#DIV/0!</v>
      </c>
      <c r="AC697" s="36"/>
    </row>
    <row r="698" spans="1:29" s="37" customFormat="1" ht="18" hidden="1" customHeight="1" x14ac:dyDescent="0.2">
      <c r="A698" s="39" t="s">
        <v>38</v>
      </c>
      <c r="B698" s="35">
        <f>[1]consoCURRENT!E12878</f>
        <v>0</v>
      </c>
      <c r="C698" s="35">
        <f>[1]consoCURRENT!F12878</f>
        <v>0</v>
      </c>
      <c r="D698" s="35">
        <f>[1]consoCURRENT!G12878</f>
        <v>0</v>
      </c>
      <c r="E698" s="35">
        <f>[1]consoCURRENT!H12878</f>
        <v>0</v>
      </c>
      <c r="F698" s="35">
        <f>[1]consoCURRENT!I12878</f>
        <v>0</v>
      </c>
      <c r="G698" s="35">
        <f>[1]consoCURRENT!J12878</f>
        <v>0</v>
      </c>
      <c r="H698" s="35">
        <f>[1]consoCURRENT!K12878</f>
        <v>0</v>
      </c>
      <c r="I698" s="35">
        <f>[1]consoCURRENT!L12878</f>
        <v>0</v>
      </c>
      <c r="J698" s="35">
        <f>[1]consoCURRENT!M12878</f>
        <v>0</v>
      </c>
      <c r="K698" s="35">
        <f>[1]consoCURRENT!N12878</f>
        <v>0</v>
      </c>
      <c r="L698" s="35">
        <f>[1]consoCURRENT!O12878</f>
        <v>0</v>
      </c>
      <c r="M698" s="35">
        <f>[1]consoCURRENT!P12878</f>
        <v>0</v>
      </c>
      <c r="N698" s="35">
        <f>[1]consoCURRENT!Q12878</f>
        <v>0</v>
      </c>
      <c r="O698" s="35">
        <f>[1]consoCURRENT!R12878</f>
        <v>0</v>
      </c>
      <c r="P698" s="35">
        <f>[1]consoCURRENT!S12878</f>
        <v>0</v>
      </c>
      <c r="Q698" s="35">
        <f>[1]consoCURRENT!T12878</f>
        <v>0</v>
      </c>
      <c r="R698" s="35">
        <f>[1]consoCURRENT!U12878</f>
        <v>0</v>
      </c>
      <c r="S698" s="35">
        <f>[1]consoCURRENT!V12878</f>
        <v>0</v>
      </c>
      <c r="T698" s="35">
        <f>[1]consoCURRENT!W12878</f>
        <v>0</v>
      </c>
      <c r="U698" s="35">
        <f>[1]consoCURRENT!X12878</f>
        <v>0</v>
      </c>
      <c r="V698" s="35">
        <f>[1]consoCURRENT!Y12878</f>
        <v>0</v>
      </c>
      <c r="W698" s="35">
        <f>[1]consoCURRENT!Z12878</f>
        <v>0</v>
      </c>
      <c r="X698" s="35">
        <f>[1]consoCURRENT!AA12878</f>
        <v>0</v>
      </c>
      <c r="Y698" s="35">
        <f>[1]consoCURRENT!AB12878</f>
        <v>0</v>
      </c>
      <c r="Z698" s="35">
        <f t="shared" ref="Z698:Z700" si="558">SUM(M698:Y698)</f>
        <v>0</v>
      </c>
      <c r="AA698" s="35">
        <f t="shared" ref="AA698:AA700" si="559">B698-Z698</f>
        <v>0</v>
      </c>
      <c r="AB698" s="41" t="e">
        <f t="shared" ref="AB698" si="560">Z698/B698</f>
        <v>#DIV/0!</v>
      </c>
      <c r="AC698" s="36"/>
    </row>
    <row r="699" spans="1:29" s="37" customFormat="1" ht="18" hidden="1" customHeight="1" x14ac:dyDescent="0.2">
      <c r="A699" s="39" t="s">
        <v>39</v>
      </c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>
        <f t="shared" si="558"/>
        <v>0</v>
      </c>
      <c r="AA699" s="35">
        <f t="shared" si="559"/>
        <v>0</v>
      </c>
      <c r="AB699" s="41"/>
      <c r="AC699" s="36"/>
    </row>
    <row r="700" spans="1:29" s="37" customFormat="1" ht="18" hidden="1" customHeight="1" x14ac:dyDescent="0.2">
      <c r="A700" s="39" t="s">
        <v>40</v>
      </c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>
        <f t="shared" si="558"/>
        <v>0</v>
      </c>
      <c r="AA700" s="35">
        <f t="shared" si="559"/>
        <v>0</v>
      </c>
      <c r="AB700" s="41"/>
      <c r="AC700" s="36"/>
    </row>
    <row r="701" spans="1:29" s="37" customFormat="1" ht="18" hidden="1" customHeight="1" x14ac:dyDescent="0.25">
      <c r="A701" s="42" t="s">
        <v>41</v>
      </c>
      <c r="B701" s="43">
        <f>SUM(B697:B700)</f>
        <v>0</v>
      </c>
      <c r="C701" s="43">
        <f t="shared" ref="C701:AA701" si="561">SUM(C697:C700)</f>
        <v>0</v>
      </c>
      <c r="D701" s="43">
        <f t="shared" si="561"/>
        <v>0</v>
      </c>
      <c r="E701" s="43">
        <f t="shared" si="561"/>
        <v>0</v>
      </c>
      <c r="F701" s="43">
        <f t="shared" si="561"/>
        <v>0</v>
      </c>
      <c r="G701" s="43">
        <f t="shared" si="561"/>
        <v>0</v>
      </c>
      <c r="H701" s="43">
        <f t="shared" si="561"/>
        <v>0</v>
      </c>
      <c r="I701" s="43">
        <f t="shared" si="561"/>
        <v>0</v>
      </c>
      <c r="J701" s="43">
        <f t="shared" si="561"/>
        <v>0</v>
      </c>
      <c r="K701" s="43">
        <f t="shared" si="561"/>
        <v>0</v>
      </c>
      <c r="L701" s="43">
        <f t="shared" si="561"/>
        <v>0</v>
      </c>
      <c r="M701" s="43">
        <f t="shared" si="561"/>
        <v>0</v>
      </c>
      <c r="N701" s="43">
        <f t="shared" si="561"/>
        <v>0</v>
      </c>
      <c r="O701" s="43">
        <f t="shared" si="561"/>
        <v>0</v>
      </c>
      <c r="P701" s="43">
        <f t="shared" si="561"/>
        <v>0</v>
      </c>
      <c r="Q701" s="43">
        <f t="shared" si="561"/>
        <v>0</v>
      </c>
      <c r="R701" s="43">
        <f t="shared" si="561"/>
        <v>0</v>
      </c>
      <c r="S701" s="43">
        <f t="shared" si="561"/>
        <v>0</v>
      </c>
      <c r="T701" s="43">
        <f t="shared" si="561"/>
        <v>0</v>
      </c>
      <c r="U701" s="43">
        <f t="shared" si="561"/>
        <v>0</v>
      </c>
      <c r="V701" s="43">
        <f t="shared" si="561"/>
        <v>0</v>
      </c>
      <c r="W701" s="43">
        <f t="shared" si="561"/>
        <v>0</v>
      </c>
      <c r="X701" s="43">
        <f t="shared" si="561"/>
        <v>0</v>
      </c>
      <c r="Y701" s="43">
        <f t="shared" si="561"/>
        <v>0</v>
      </c>
      <c r="Z701" s="43">
        <f t="shared" si="561"/>
        <v>0</v>
      </c>
      <c r="AA701" s="43">
        <f t="shared" si="561"/>
        <v>0</v>
      </c>
      <c r="AB701" s="44" t="e">
        <f t="shared" ref="AB701:AB703" si="562">Z701/B701</f>
        <v>#DIV/0!</v>
      </c>
      <c r="AC701" s="36"/>
    </row>
    <row r="702" spans="1:29" s="37" customFormat="1" ht="18" hidden="1" customHeight="1" x14ac:dyDescent="0.25">
      <c r="A702" s="45" t="s">
        <v>42</v>
      </c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>
        <f t="shared" ref="Z702" si="563">SUM(M702:Y702)</f>
        <v>0</v>
      </c>
      <c r="AA702" s="35">
        <f t="shared" ref="AA702" si="564">B702-Z702</f>
        <v>0</v>
      </c>
      <c r="AB702" s="41" t="e">
        <f t="shared" si="562"/>
        <v>#DIV/0!</v>
      </c>
      <c r="AC702" s="36"/>
    </row>
    <row r="703" spans="1:29" s="37" customFormat="1" ht="18" hidden="1" customHeight="1" x14ac:dyDescent="0.25">
      <c r="A703" s="42" t="s">
        <v>43</v>
      </c>
      <c r="B703" s="43">
        <f>B702+B701</f>
        <v>0</v>
      </c>
      <c r="C703" s="43">
        <f t="shared" ref="C703:AA703" si="565">C702+C701</f>
        <v>0</v>
      </c>
      <c r="D703" s="43">
        <f t="shared" si="565"/>
        <v>0</v>
      </c>
      <c r="E703" s="43">
        <f t="shared" si="565"/>
        <v>0</v>
      </c>
      <c r="F703" s="43">
        <f t="shared" si="565"/>
        <v>0</v>
      </c>
      <c r="G703" s="43">
        <f t="shared" si="565"/>
        <v>0</v>
      </c>
      <c r="H703" s="43">
        <f t="shared" si="565"/>
        <v>0</v>
      </c>
      <c r="I703" s="43">
        <f t="shared" si="565"/>
        <v>0</v>
      </c>
      <c r="J703" s="43">
        <f t="shared" si="565"/>
        <v>0</v>
      </c>
      <c r="K703" s="43">
        <f t="shared" si="565"/>
        <v>0</v>
      </c>
      <c r="L703" s="43">
        <f t="shared" si="565"/>
        <v>0</v>
      </c>
      <c r="M703" s="43">
        <f t="shared" si="565"/>
        <v>0</v>
      </c>
      <c r="N703" s="43">
        <f t="shared" si="565"/>
        <v>0</v>
      </c>
      <c r="O703" s="43">
        <f t="shared" si="565"/>
        <v>0</v>
      </c>
      <c r="P703" s="43">
        <f t="shared" si="565"/>
        <v>0</v>
      </c>
      <c r="Q703" s="43">
        <f t="shared" si="565"/>
        <v>0</v>
      </c>
      <c r="R703" s="43">
        <f t="shared" si="565"/>
        <v>0</v>
      </c>
      <c r="S703" s="43">
        <f t="shared" si="565"/>
        <v>0</v>
      </c>
      <c r="T703" s="43">
        <f t="shared" si="565"/>
        <v>0</v>
      </c>
      <c r="U703" s="43">
        <f t="shared" si="565"/>
        <v>0</v>
      </c>
      <c r="V703" s="43">
        <f t="shared" si="565"/>
        <v>0</v>
      </c>
      <c r="W703" s="43">
        <f t="shared" si="565"/>
        <v>0</v>
      </c>
      <c r="X703" s="43">
        <f t="shared" si="565"/>
        <v>0</v>
      </c>
      <c r="Y703" s="43">
        <f t="shared" si="565"/>
        <v>0</v>
      </c>
      <c r="Z703" s="43">
        <f t="shared" si="565"/>
        <v>0</v>
      </c>
      <c r="AA703" s="43">
        <f t="shared" si="565"/>
        <v>0</v>
      </c>
      <c r="AB703" s="44" t="e">
        <f t="shared" si="562"/>
        <v>#DIV/0!</v>
      </c>
      <c r="AC703" s="46"/>
    </row>
    <row r="704" spans="1:29" s="37" customFormat="1" ht="15" hidden="1" customHeight="1" x14ac:dyDescent="0.25">
      <c r="A704" s="34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6"/>
    </row>
    <row r="705" spans="1:29" s="37" customFormat="1" ht="15" hidden="1" customHeight="1" x14ac:dyDescent="0.25">
      <c r="A705" s="34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6"/>
    </row>
    <row r="706" spans="1:29" s="37" customFormat="1" ht="15" hidden="1" customHeight="1" x14ac:dyDescent="0.25">
      <c r="A706" s="38" t="s">
        <v>46</v>
      </c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6"/>
    </row>
    <row r="707" spans="1:29" s="37" customFormat="1" ht="18" hidden="1" customHeight="1" x14ac:dyDescent="0.2">
      <c r="A707" s="39" t="s">
        <v>37</v>
      </c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>
        <f>SUM(M707:Y707)</f>
        <v>0</v>
      </c>
      <c r="AA707" s="35">
        <f>B707-Z707</f>
        <v>0</v>
      </c>
      <c r="AB707" s="41" t="e">
        <f>Z707/B707</f>
        <v>#DIV/0!</v>
      </c>
      <c r="AC707" s="36"/>
    </row>
    <row r="708" spans="1:29" s="37" customFormat="1" ht="18" hidden="1" customHeight="1" x14ac:dyDescent="0.2">
      <c r="A708" s="39" t="s">
        <v>38</v>
      </c>
      <c r="B708" s="35">
        <f>[1]consoCURRENT!E13065</f>
        <v>0</v>
      </c>
      <c r="C708" s="35">
        <f>[1]consoCURRENT!F13065</f>
        <v>0</v>
      </c>
      <c r="D708" s="35">
        <f>[1]consoCURRENT!G13065</f>
        <v>0</v>
      </c>
      <c r="E708" s="35">
        <f>[1]consoCURRENT!H13065</f>
        <v>0</v>
      </c>
      <c r="F708" s="35">
        <f>[1]consoCURRENT!I13065</f>
        <v>0</v>
      </c>
      <c r="G708" s="35">
        <f>[1]consoCURRENT!J13065</f>
        <v>0</v>
      </c>
      <c r="H708" s="35">
        <f>[1]consoCURRENT!K13065</f>
        <v>0</v>
      </c>
      <c r="I708" s="35">
        <f>[1]consoCURRENT!L13065</f>
        <v>0</v>
      </c>
      <c r="J708" s="35">
        <f>[1]consoCURRENT!M13065</f>
        <v>0</v>
      </c>
      <c r="K708" s="35">
        <f>[1]consoCURRENT!N13065</f>
        <v>0</v>
      </c>
      <c r="L708" s="35">
        <f>[1]consoCURRENT!O13065</f>
        <v>0</v>
      </c>
      <c r="M708" s="35">
        <f>[1]consoCURRENT!P13065</f>
        <v>0</v>
      </c>
      <c r="N708" s="35">
        <f>[1]consoCURRENT!Q13065</f>
        <v>0</v>
      </c>
      <c r="O708" s="35">
        <f>[1]consoCURRENT!R13065</f>
        <v>0</v>
      </c>
      <c r="P708" s="35">
        <f>[1]consoCURRENT!S13065</f>
        <v>0</v>
      </c>
      <c r="Q708" s="35">
        <f>[1]consoCURRENT!T13065</f>
        <v>0</v>
      </c>
      <c r="R708" s="35">
        <f>[1]consoCURRENT!U13065</f>
        <v>0</v>
      </c>
      <c r="S708" s="35">
        <f>[1]consoCURRENT!V13065</f>
        <v>0</v>
      </c>
      <c r="T708" s="35">
        <f>[1]consoCURRENT!W13065</f>
        <v>0</v>
      </c>
      <c r="U708" s="35">
        <f>[1]consoCURRENT!X13065</f>
        <v>0</v>
      </c>
      <c r="V708" s="35">
        <f>[1]consoCURRENT!Y13065</f>
        <v>0</v>
      </c>
      <c r="W708" s="35">
        <f>[1]consoCURRENT!Z13065</f>
        <v>0</v>
      </c>
      <c r="X708" s="35">
        <f>[1]consoCURRENT!AA13065</f>
        <v>0</v>
      </c>
      <c r="Y708" s="35">
        <f>[1]consoCURRENT!AB13065</f>
        <v>0</v>
      </c>
      <c r="Z708" s="35">
        <f t="shared" ref="Z708:Z710" si="566">SUM(M708:Y708)</f>
        <v>0</v>
      </c>
      <c r="AA708" s="35">
        <f t="shared" ref="AA708:AA710" si="567">B708-Z708</f>
        <v>0</v>
      </c>
      <c r="AB708" s="41" t="e">
        <f t="shared" ref="AB708" si="568">Z708/B708</f>
        <v>#DIV/0!</v>
      </c>
      <c r="AC708" s="36"/>
    </row>
    <row r="709" spans="1:29" s="37" customFormat="1" ht="18" hidden="1" customHeight="1" x14ac:dyDescent="0.2">
      <c r="A709" s="39" t="s">
        <v>39</v>
      </c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>
        <f t="shared" si="566"/>
        <v>0</v>
      </c>
      <c r="AA709" s="35">
        <f t="shared" si="567"/>
        <v>0</v>
      </c>
      <c r="AB709" s="41"/>
      <c r="AC709" s="36"/>
    </row>
    <row r="710" spans="1:29" s="37" customFormat="1" ht="18" hidden="1" customHeight="1" x14ac:dyDescent="0.2">
      <c r="A710" s="39" t="s">
        <v>40</v>
      </c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>
        <f t="shared" si="566"/>
        <v>0</v>
      </c>
      <c r="AA710" s="35">
        <f t="shared" si="567"/>
        <v>0</v>
      </c>
      <c r="AB710" s="41"/>
      <c r="AC710" s="36"/>
    </row>
    <row r="711" spans="1:29" s="37" customFormat="1" ht="18" hidden="1" customHeight="1" x14ac:dyDescent="0.25">
      <c r="A711" s="42" t="s">
        <v>41</v>
      </c>
      <c r="B711" s="43">
        <f>SUM(B707:B710)</f>
        <v>0</v>
      </c>
      <c r="C711" s="43">
        <f t="shared" ref="C711:AA711" si="569">SUM(C707:C710)</f>
        <v>0</v>
      </c>
      <c r="D711" s="43">
        <f t="shared" si="569"/>
        <v>0</v>
      </c>
      <c r="E711" s="43">
        <f t="shared" si="569"/>
        <v>0</v>
      </c>
      <c r="F711" s="43">
        <f t="shared" si="569"/>
        <v>0</v>
      </c>
      <c r="G711" s="43">
        <f t="shared" si="569"/>
        <v>0</v>
      </c>
      <c r="H711" s="43">
        <f t="shared" si="569"/>
        <v>0</v>
      </c>
      <c r="I711" s="43">
        <f t="shared" si="569"/>
        <v>0</v>
      </c>
      <c r="J711" s="43">
        <f t="shared" si="569"/>
        <v>0</v>
      </c>
      <c r="K711" s="43">
        <f t="shared" si="569"/>
        <v>0</v>
      </c>
      <c r="L711" s="43">
        <f t="shared" si="569"/>
        <v>0</v>
      </c>
      <c r="M711" s="43">
        <f t="shared" si="569"/>
        <v>0</v>
      </c>
      <c r="N711" s="43">
        <f t="shared" si="569"/>
        <v>0</v>
      </c>
      <c r="O711" s="43">
        <f t="shared" si="569"/>
        <v>0</v>
      </c>
      <c r="P711" s="43">
        <f t="shared" si="569"/>
        <v>0</v>
      </c>
      <c r="Q711" s="43">
        <f t="shared" si="569"/>
        <v>0</v>
      </c>
      <c r="R711" s="43">
        <f t="shared" si="569"/>
        <v>0</v>
      </c>
      <c r="S711" s="43">
        <f t="shared" si="569"/>
        <v>0</v>
      </c>
      <c r="T711" s="43">
        <f t="shared" si="569"/>
        <v>0</v>
      </c>
      <c r="U711" s="43">
        <f t="shared" si="569"/>
        <v>0</v>
      </c>
      <c r="V711" s="43">
        <f t="shared" si="569"/>
        <v>0</v>
      </c>
      <c r="W711" s="43">
        <f t="shared" si="569"/>
        <v>0</v>
      </c>
      <c r="X711" s="43">
        <f t="shared" si="569"/>
        <v>0</v>
      </c>
      <c r="Y711" s="43">
        <f t="shared" si="569"/>
        <v>0</v>
      </c>
      <c r="Z711" s="43">
        <f t="shared" si="569"/>
        <v>0</v>
      </c>
      <c r="AA711" s="43">
        <f t="shared" si="569"/>
        <v>0</v>
      </c>
      <c r="AB711" s="44" t="e">
        <f t="shared" ref="AB711:AB713" si="570">Z711/B711</f>
        <v>#DIV/0!</v>
      </c>
      <c r="AC711" s="36"/>
    </row>
    <row r="712" spans="1:29" s="37" customFormat="1" ht="18" hidden="1" customHeight="1" x14ac:dyDescent="0.25">
      <c r="A712" s="45" t="s">
        <v>42</v>
      </c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>
        <f t="shared" ref="Z712" si="571">SUM(M712:Y712)</f>
        <v>0</v>
      </c>
      <c r="AA712" s="35">
        <f t="shared" ref="AA712" si="572">B712-Z712</f>
        <v>0</v>
      </c>
      <c r="AB712" s="41" t="e">
        <f t="shared" si="570"/>
        <v>#DIV/0!</v>
      </c>
      <c r="AC712" s="36"/>
    </row>
    <row r="713" spans="1:29" s="37" customFormat="1" ht="18" hidden="1" customHeight="1" x14ac:dyDescent="0.25">
      <c r="A713" s="42" t="s">
        <v>43</v>
      </c>
      <c r="B713" s="43">
        <f>B712+B711</f>
        <v>0</v>
      </c>
      <c r="C713" s="43">
        <f t="shared" ref="C713:AA713" si="573">C712+C711</f>
        <v>0</v>
      </c>
      <c r="D713" s="43">
        <f t="shared" si="573"/>
        <v>0</v>
      </c>
      <c r="E713" s="43">
        <f t="shared" si="573"/>
        <v>0</v>
      </c>
      <c r="F713" s="43">
        <f t="shared" si="573"/>
        <v>0</v>
      </c>
      <c r="G713" s="43">
        <f t="shared" si="573"/>
        <v>0</v>
      </c>
      <c r="H713" s="43">
        <f t="shared" si="573"/>
        <v>0</v>
      </c>
      <c r="I713" s="43">
        <f t="shared" si="573"/>
        <v>0</v>
      </c>
      <c r="J713" s="43">
        <f t="shared" si="573"/>
        <v>0</v>
      </c>
      <c r="K713" s="43">
        <f t="shared" si="573"/>
        <v>0</v>
      </c>
      <c r="L713" s="43">
        <f t="shared" si="573"/>
        <v>0</v>
      </c>
      <c r="M713" s="43">
        <f t="shared" si="573"/>
        <v>0</v>
      </c>
      <c r="N713" s="43">
        <f t="shared" si="573"/>
        <v>0</v>
      </c>
      <c r="O713" s="43">
        <f t="shared" si="573"/>
        <v>0</v>
      </c>
      <c r="P713" s="43">
        <f t="shared" si="573"/>
        <v>0</v>
      </c>
      <c r="Q713" s="43">
        <f t="shared" si="573"/>
        <v>0</v>
      </c>
      <c r="R713" s="43">
        <f t="shared" si="573"/>
        <v>0</v>
      </c>
      <c r="S713" s="43">
        <f t="shared" si="573"/>
        <v>0</v>
      </c>
      <c r="T713" s="43">
        <f t="shared" si="573"/>
        <v>0</v>
      </c>
      <c r="U713" s="43">
        <f t="shared" si="573"/>
        <v>0</v>
      </c>
      <c r="V713" s="43">
        <f t="shared" si="573"/>
        <v>0</v>
      </c>
      <c r="W713" s="43">
        <f t="shared" si="573"/>
        <v>0</v>
      </c>
      <c r="X713" s="43">
        <f t="shared" si="573"/>
        <v>0</v>
      </c>
      <c r="Y713" s="43">
        <f t="shared" si="573"/>
        <v>0</v>
      </c>
      <c r="Z713" s="43">
        <f t="shared" si="573"/>
        <v>0</v>
      </c>
      <c r="AA713" s="43">
        <f t="shared" si="573"/>
        <v>0</v>
      </c>
      <c r="AB713" s="44" t="e">
        <f t="shared" si="570"/>
        <v>#DIV/0!</v>
      </c>
      <c r="AC713" s="46"/>
    </row>
    <row r="714" spans="1:29" s="37" customFormat="1" ht="15" hidden="1" customHeight="1" x14ac:dyDescent="0.25">
      <c r="A714" s="34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6"/>
    </row>
    <row r="715" spans="1:29" s="37" customFormat="1" ht="15" hidden="1" customHeight="1" x14ac:dyDescent="0.25">
      <c r="A715" s="34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6"/>
    </row>
    <row r="716" spans="1:29" s="37" customFormat="1" ht="15" hidden="1" customHeight="1" x14ac:dyDescent="0.25">
      <c r="A716" s="38" t="s">
        <v>46</v>
      </c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6"/>
    </row>
    <row r="717" spans="1:29" s="37" customFormat="1" ht="18" hidden="1" customHeight="1" x14ac:dyDescent="0.2">
      <c r="A717" s="39" t="s">
        <v>37</v>
      </c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>
        <f>SUM(M717:Y717)</f>
        <v>0</v>
      </c>
      <c r="AA717" s="35">
        <f>B717-Z717</f>
        <v>0</v>
      </c>
      <c r="AB717" s="41" t="e">
        <f>Z717/B717</f>
        <v>#DIV/0!</v>
      </c>
      <c r="AC717" s="36"/>
    </row>
    <row r="718" spans="1:29" s="37" customFormat="1" ht="18" hidden="1" customHeight="1" x14ac:dyDescent="0.2">
      <c r="A718" s="39" t="s">
        <v>38</v>
      </c>
      <c r="B718" s="35">
        <f>[1]consoCURRENT!E13252</f>
        <v>0</v>
      </c>
      <c r="C718" s="35">
        <f>[1]consoCURRENT!F13252</f>
        <v>0</v>
      </c>
      <c r="D718" s="35">
        <f>[1]consoCURRENT!G13252</f>
        <v>0</v>
      </c>
      <c r="E718" s="35">
        <f>[1]consoCURRENT!H13252</f>
        <v>0</v>
      </c>
      <c r="F718" s="35">
        <f>[1]consoCURRENT!I13252</f>
        <v>0</v>
      </c>
      <c r="G718" s="35">
        <f>[1]consoCURRENT!J13252</f>
        <v>0</v>
      </c>
      <c r="H718" s="35">
        <f>[1]consoCURRENT!K13252</f>
        <v>0</v>
      </c>
      <c r="I718" s="35">
        <f>[1]consoCURRENT!L13252</f>
        <v>0</v>
      </c>
      <c r="J718" s="35">
        <f>[1]consoCURRENT!M13252</f>
        <v>0</v>
      </c>
      <c r="K718" s="35">
        <f>[1]consoCURRENT!N13252</f>
        <v>0</v>
      </c>
      <c r="L718" s="35">
        <f>[1]consoCURRENT!O13252</f>
        <v>0</v>
      </c>
      <c r="M718" s="35">
        <f>[1]consoCURRENT!P13252</f>
        <v>0</v>
      </c>
      <c r="N718" s="35">
        <f>[1]consoCURRENT!Q13252</f>
        <v>0</v>
      </c>
      <c r="O718" s="35">
        <f>[1]consoCURRENT!R13252</f>
        <v>0</v>
      </c>
      <c r="P718" s="35">
        <f>[1]consoCURRENT!S13252</f>
        <v>0</v>
      </c>
      <c r="Q718" s="35">
        <f>[1]consoCURRENT!T13252</f>
        <v>0</v>
      </c>
      <c r="R718" s="35">
        <f>[1]consoCURRENT!U13252</f>
        <v>0</v>
      </c>
      <c r="S718" s="35">
        <f>[1]consoCURRENT!V13252</f>
        <v>0</v>
      </c>
      <c r="T718" s="35">
        <f>[1]consoCURRENT!W13252</f>
        <v>0</v>
      </c>
      <c r="U718" s="35">
        <f>[1]consoCURRENT!X13252</f>
        <v>0</v>
      </c>
      <c r="V718" s="35">
        <f>[1]consoCURRENT!Y13252</f>
        <v>0</v>
      </c>
      <c r="W718" s="35">
        <f>[1]consoCURRENT!Z13252</f>
        <v>0</v>
      </c>
      <c r="X718" s="35">
        <f>[1]consoCURRENT!AA13252</f>
        <v>0</v>
      </c>
      <c r="Y718" s="35">
        <f>[1]consoCURRENT!AB13252</f>
        <v>0</v>
      </c>
      <c r="Z718" s="35">
        <f t="shared" ref="Z718:Z720" si="574">SUM(M718:Y718)</f>
        <v>0</v>
      </c>
      <c r="AA718" s="35">
        <f t="shared" ref="AA718:AA720" si="575">B718-Z718</f>
        <v>0</v>
      </c>
      <c r="AB718" s="41" t="e">
        <f t="shared" ref="AB718" si="576">Z718/B718</f>
        <v>#DIV/0!</v>
      </c>
      <c r="AC718" s="36"/>
    </row>
    <row r="719" spans="1:29" s="37" customFormat="1" ht="18" hidden="1" customHeight="1" x14ac:dyDescent="0.2">
      <c r="A719" s="39" t="s">
        <v>39</v>
      </c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>
        <f t="shared" si="574"/>
        <v>0</v>
      </c>
      <c r="AA719" s="35">
        <f t="shared" si="575"/>
        <v>0</v>
      </c>
      <c r="AB719" s="41"/>
      <c r="AC719" s="36"/>
    </row>
    <row r="720" spans="1:29" s="37" customFormat="1" ht="18" hidden="1" customHeight="1" x14ac:dyDescent="0.2">
      <c r="A720" s="39" t="s">
        <v>40</v>
      </c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>
        <f t="shared" si="574"/>
        <v>0</v>
      </c>
      <c r="AA720" s="35">
        <f t="shared" si="575"/>
        <v>0</v>
      </c>
      <c r="AB720" s="41"/>
      <c r="AC720" s="36"/>
    </row>
    <row r="721" spans="1:29" s="37" customFormat="1" ht="18" hidden="1" customHeight="1" x14ac:dyDescent="0.25">
      <c r="A721" s="42" t="s">
        <v>41</v>
      </c>
      <c r="B721" s="43">
        <f>SUM(B717:B720)</f>
        <v>0</v>
      </c>
      <c r="C721" s="43">
        <f t="shared" ref="C721:AA721" si="577">SUM(C717:C720)</f>
        <v>0</v>
      </c>
      <c r="D721" s="43">
        <f t="shared" si="577"/>
        <v>0</v>
      </c>
      <c r="E721" s="43">
        <f t="shared" si="577"/>
        <v>0</v>
      </c>
      <c r="F721" s="43">
        <f t="shared" si="577"/>
        <v>0</v>
      </c>
      <c r="G721" s="43">
        <f t="shared" si="577"/>
        <v>0</v>
      </c>
      <c r="H721" s="43">
        <f t="shared" si="577"/>
        <v>0</v>
      </c>
      <c r="I721" s="43">
        <f t="shared" si="577"/>
        <v>0</v>
      </c>
      <c r="J721" s="43">
        <f t="shared" si="577"/>
        <v>0</v>
      </c>
      <c r="K721" s="43">
        <f t="shared" si="577"/>
        <v>0</v>
      </c>
      <c r="L721" s="43">
        <f t="shared" si="577"/>
        <v>0</v>
      </c>
      <c r="M721" s="43">
        <f t="shared" si="577"/>
        <v>0</v>
      </c>
      <c r="N721" s="43">
        <f t="shared" si="577"/>
        <v>0</v>
      </c>
      <c r="O721" s="43">
        <f t="shared" si="577"/>
        <v>0</v>
      </c>
      <c r="P721" s="43">
        <f t="shared" si="577"/>
        <v>0</v>
      </c>
      <c r="Q721" s="43">
        <f t="shared" si="577"/>
        <v>0</v>
      </c>
      <c r="R721" s="43">
        <f t="shared" si="577"/>
        <v>0</v>
      </c>
      <c r="S721" s="43">
        <f t="shared" si="577"/>
        <v>0</v>
      </c>
      <c r="T721" s="43">
        <f t="shared" si="577"/>
        <v>0</v>
      </c>
      <c r="U721" s="43">
        <f t="shared" si="577"/>
        <v>0</v>
      </c>
      <c r="V721" s="43">
        <f t="shared" si="577"/>
        <v>0</v>
      </c>
      <c r="W721" s="43">
        <f t="shared" si="577"/>
        <v>0</v>
      </c>
      <c r="X721" s="43">
        <f t="shared" si="577"/>
        <v>0</v>
      </c>
      <c r="Y721" s="43">
        <f t="shared" si="577"/>
        <v>0</v>
      </c>
      <c r="Z721" s="43">
        <f t="shared" si="577"/>
        <v>0</v>
      </c>
      <c r="AA721" s="43">
        <f t="shared" si="577"/>
        <v>0</v>
      </c>
      <c r="AB721" s="44" t="e">
        <f t="shared" ref="AB721:AB723" si="578">Z721/B721</f>
        <v>#DIV/0!</v>
      </c>
      <c r="AC721" s="36"/>
    </row>
    <row r="722" spans="1:29" s="37" customFormat="1" ht="18" hidden="1" customHeight="1" x14ac:dyDescent="0.25">
      <c r="A722" s="45" t="s">
        <v>42</v>
      </c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>
        <f t="shared" ref="Z722" si="579">SUM(M722:Y722)</f>
        <v>0</v>
      </c>
      <c r="AA722" s="35">
        <f t="shared" ref="AA722" si="580">B722-Z722</f>
        <v>0</v>
      </c>
      <c r="AB722" s="41" t="e">
        <f t="shared" si="578"/>
        <v>#DIV/0!</v>
      </c>
      <c r="AC722" s="36"/>
    </row>
    <row r="723" spans="1:29" s="37" customFormat="1" ht="18" hidden="1" customHeight="1" x14ac:dyDescent="0.25">
      <c r="A723" s="42" t="s">
        <v>43</v>
      </c>
      <c r="B723" s="43">
        <f>B722+B721</f>
        <v>0</v>
      </c>
      <c r="C723" s="43">
        <f t="shared" ref="C723:AA723" si="581">C722+C721</f>
        <v>0</v>
      </c>
      <c r="D723" s="43">
        <f t="shared" si="581"/>
        <v>0</v>
      </c>
      <c r="E723" s="43">
        <f t="shared" si="581"/>
        <v>0</v>
      </c>
      <c r="F723" s="43">
        <f t="shared" si="581"/>
        <v>0</v>
      </c>
      <c r="G723" s="43">
        <f t="shared" si="581"/>
        <v>0</v>
      </c>
      <c r="H723" s="43">
        <f t="shared" si="581"/>
        <v>0</v>
      </c>
      <c r="I723" s="43">
        <f t="shared" si="581"/>
        <v>0</v>
      </c>
      <c r="J723" s="43">
        <f t="shared" si="581"/>
        <v>0</v>
      </c>
      <c r="K723" s="43">
        <f t="shared" si="581"/>
        <v>0</v>
      </c>
      <c r="L723" s="43">
        <f t="shared" si="581"/>
        <v>0</v>
      </c>
      <c r="M723" s="43">
        <f t="shared" si="581"/>
        <v>0</v>
      </c>
      <c r="N723" s="43">
        <f t="shared" si="581"/>
        <v>0</v>
      </c>
      <c r="O723" s="43">
        <f t="shared" si="581"/>
        <v>0</v>
      </c>
      <c r="P723" s="43">
        <f t="shared" si="581"/>
        <v>0</v>
      </c>
      <c r="Q723" s="43">
        <f t="shared" si="581"/>
        <v>0</v>
      </c>
      <c r="R723" s="43">
        <f t="shared" si="581"/>
        <v>0</v>
      </c>
      <c r="S723" s="43">
        <f t="shared" si="581"/>
        <v>0</v>
      </c>
      <c r="T723" s="43">
        <f t="shared" si="581"/>
        <v>0</v>
      </c>
      <c r="U723" s="43">
        <f t="shared" si="581"/>
        <v>0</v>
      </c>
      <c r="V723" s="43">
        <f t="shared" si="581"/>
        <v>0</v>
      </c>
      <c r="W723" s="43">
        <f t="shared" si="581"/>
        <v>0</v>
      </c>
      <c r="X723" s="43">
        <f t="shared" si="581"/>
        <v>0</v>
      </c>
      <c r="Y723" s="43">
        <f t="shared" si="581"/>
        <v>0</v>
      </c>
      <c r="Z723" s="43">
        <f t="shared" si="581"/>
        <v>0</v>
      </c>
      <c r="AA723" s="43">
        <f t="shared" si="581"/>
        <v>0</v>
      </c>
      <c r="AB723" s="44" t="e">
        <f t="shared" si="578"/>
        <v>#DIV/0!</v>
      </c>
      <c r="AC723" s="46"/>
    </row>
    <row r="724" spans="1:29" s="37" customFormat="1" ht="15" hidden="1" customHeight="1" x14ac:dyDescent="0.25">
      <c r="A724" s="34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6"/>
    </row>
    <row r="725" spans="1:29" s="37" customFormat="1" ht="15" hidden="1" customHeight="1" x14ac:dyDescent="0.25">
      <c r="A725" s="34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6"/>
    </row>
    <row r="726" spans="1:29" s="37" customFormat="1" ht="15" hidden="1" customHeight="1" x14ac:dyDescent="0.25">
      <c r="A726" s="38" t="s">
        <v>46</v>
      </c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6"/>
    </row>
    <row r="727" spans="1:29" s="37" customFormat="1" ht="18" hidden="1" customHeight="1" x14ac:dyDescent="0.2">
      <c r="A727" s="39" t="s">
        <v>37</v>
      </c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>
        <f>SUM(M727:Y727)</f>
        <v>0</v>
      </c>
      <c r="AA727" s="35">
        <f>B727-Z727</f>
        <v>0</v>
      </c>
      <c r="AB727" s="41" t="e">
        <f>Z727/B727</f>
        <v>#DIV/0!</v>
      </c>
      <c r="AC727" s="36"/>
    </row>
    <row r="728" spans="1:29" s="37" customFormat="1" ht="18" hidden="1" customHeight="1" x14ac:dyDescent="0.2">
      <c r="A728" s="39" t="s">
        <v>38</v>
      </c>
      <c r="B728" s="35">
        <f>[1]consoCURRENT!E13439</f>
        <v>0</v>
      </c>
      <c r="C728" s="35">
        <f>[1]consoCURRENT!F13439</f>
        <v>0</v>
      </c>
      <c r="D728" s="35">
        <f>[1]consoCURRENT!G13439</f>
        <v>0</v>
      </c>
      <c r="E728" s="35">
        <f>[1]consoCURRENT!H13439</f>
        <v>0</v>
      </c>
      <c r="F728" s="35">
        <f>[1]consoCURRENT!I13439</f>
        <v>0</v>
      </c>
      <c r="G728" s="35">
        <f>[1]consoCURRENT!J13439</f>
        <v>0</v>
      </c>
      <c r="H728" s="35">
        <f>[1]consoCURRENT!K13439</f>
        <v>0</v>
      </c>
      <c r="I728" s="35">
        <f>[1]consoCURRENT!L13439</f>
        <v>0</v>
      </c>
      <c r="J728" s="35">
        <f>[1]consoCURRENT!M13439</f>
        <v>0</v>
      </c>
      <c r="K728" s="35">
        <f>[1]consoCURRENT!N13439</f>
        <v>0</v>
      </c>
      <c r="L728" s="35">
        <f>[1]consoCURRENT!O13439</f>
        <v>0</v>
      </c>
      <c r="M728" s="35">
        <f>[1]consoCURRENT!P13439</f>
        <v>0</v>
      </c>
      <c r="N728" s="35">
        <f>[1]consoCURRENT!Q13439</f>
        <v>0</v>
      </c>
      <c r="O728" s="35">
        <f>[1]consoCURRENT!R13439</f>
        <v>0</v>
      </c>
      <c r="P728" s="35">
        <f>[1]consoCURRENT!S13439</f>
        <v>0</v>
      </c>
      <c r="Q728" s="35">
        <f>[1]consoCURRENT!T13439</f>
        <v>0</v>
      </c>
      <c r="R728" s="35">
        <f>[1]consoCURRENT!U13439</f>
        <v>0</v>
      </c>
      <c r="S728" s="35">
        <f>[1]consoCURRENT!V13439</f>
        <v>0</v>
      </c>
      <c r="T728" s="35">
        <f>[1]consoCURRENT!W13439</f>
        <v>0</v>
      </c>
      <c r="U728" s="35">
        <f>[1]consoCURRENT!X13439</f>
        <v>0</v>
      </c>
      <c r="V728" s="35">
        <f>[1]consoCURRENT!Y13439</f>
        <v>0</v>
      </c>
      <c r="W728" s="35">
        <f>[1]consoCURRENT!Z13439</f>
        <v>0</v>
      </c>
      <c r="X728" s="35">
        <f>[1]consoCURRENT!AA13439</f>
        <v>0</v>
      </c>
      <c r="Y728" s="35">
        <f>[1]consoCURRENT!AB13439</f>
        <v>0</v>
      </c>
      <c r="Z728" s="35">
        <f t="shared" ref="Z728:Z730" si="582">SUM(M728:Y728)</f>
        <v>0</v>
      </c>
      <c r="AA728" s="35">
        <f t="shared" ref="AA728:AA730" si="583">B728-Z728</f>
        <v>0</v>
      </c>
      <c r="AB728" s="41" t="e">
        <f t="shared" ref="AB728" si="584">Z728/B728</f>
        <v>#DIV/0!</v>
      </c>
      <c r="AC728" s="36"/>
    </row>
    <row r="729" spans="1:29" s="37" customFormat="1" ht="18" hidden="1" customHeight="1" x14ac:dyDescent="0.2">
      <c r="A729" s="39" t="s">
        <v>39</v>
      </c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>
        <f t="shared" si="582"/>
        <v>0</v>
      </c>
      <c r="AA729" s="35">
        <f t="shared" si="583"/>
        <v>0</v>
      </c>
      <c r="AB729" s="41"/>
      <c r="AC729" s="36"/>
    </row>
    <row r="730" spans="1:29" s="37" customFormat="1" ht="18" hidden="1" customHeight="1" x14ac:dyDescent="0.2">
      <c r="A730" s="39" t="s">
        <v>40</v>
      </c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>
        <f t="shared" si="582"/>
        <v>0</v>
      </c>
      <c r="AA730" s="35">
        <f t="shared" si="583"/>
        <v>0</v>
      </c>
      <c r="AB730" s="41"/>
      <c r="AC730" s="36"/>
    </row>
    <row r="731" spans="1:29" s="37" customFormat="1" ht="18" hidden="1" customHeight="1" x14ac:dyDescent="0.25">
      <c r="A731" s="42" t="s">
        <v>41</v>
      </c>
      <c r="B731" s="43">
        <f>SUM(B727:B730)</f>
        <v>0</v>
      </c>
      <c r="C731" s="43">
        <f t="shared" ref="C731:AA731" si="585">SUM(C727:C730)</f>
        <v>0</v>
      </c>
      <c r="D731" s="43">
        <f t="shared" si="585"/>
        <v>0</v>
      </c>
      <c r="E731" s="43">
        <f t="shared" si="585"/>
        <v>0</v>
      </c>
      <c r="F731" s="43">
        <f t="shared" si="585"/>
        <v>0</v>
      </c>
      <c r="G731" s="43">
        <f t="shared" si="585"/>
        <v>0</v>
      </c>
      <c r="H731" s="43">
        <f t="shared" si="585"/>
        <v>0</v>
      </c>
      <c r="I731" s="43">
        <f t="shared" si="585"/>
        <v>0</v>
      </c>
      <c r="J731" s="43">
        <f t="shared" si="585"/>
        <v>0</v>
      </c>
      <c r="K731" s="43">
        <f t="shared" si="585"/>
        <v>0</v>
      </c>
      <c r="L731" s="43">
        <f t="shared" si="585"/>
        <v>0</v>
      </c>
      <c r="M731" s="43">
        <f t="shared" si="585"/>
        <v>0</v>
      </c>
      <c r="N731" s="43">
        <f t="shared" si="585"/>
        <v>0</v>
      </c>
      <c r="O731" s="43">
        <f t="shared" si="585"/>
        <v>0</v>
      </c>
      <c r="P731" s="43">
        <f t="shared" si="585"/>
        <v>0</v>
      </c>
      <c r="Q731" s="43">
        <f t="shared" si="585"/>
        <v>0</v>
      </c>
      <c r="R731" s="43">
        <f t="shared" si="585"/>
        <v>0</v>
      </c>
      <c r="S731" s="43">
        <f t="shared" si="585"/>
        <v>0</v>
      </c>
      <c r="T731" s="43">
        <f t="shared" si="585"/>
        <v>0</v>
      </c>
      <c r="U731" s="43">
        <f t="shared" si="585"/>
        <v>0</v>
      </c>
      <c r="V731" s="43">
        <f t="shared" si="585"/>
        <v>0</v>
      </c>
      <c r="W731" s="43">
        <f t="shared" si="585"/>
        <v>0</v>
      </c>
      <c r="X731" s="43">
        <f t="shared" si="585"/>
        <v>0</v>
      </c>
      <c r="Y731" s="43">
        <f t="shared" si="585"/>
        <v>0</v>
      </c>
      <c r="Z731" s="43">
        <f t="shared" si="585"/>
        <v>0</v>
      </c>
      <c r="AA731" s="43">
        <f t="shared" si="585"/>
        <v>0</v>
      </c>
      <c r="AB731" s="44" t="e">
        <f t="shared" ref="AB731:AB733" si="586">Z731/B731</f>
        <v>#DIV/0!</v>
      </c>
      <c r="AC731" s="36"/>
    </row>
    <row r="732" spans="1:29" s="37" customFormat="1" ht="18" hidden="1" customHeight="1" x14ac:dyDescent="0.25">
      <c r="A732" s="45" t="s">
        <v>42</v>
      </c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>
        <f t="shared" ref="Z732" si="587">SUM(M732:Y732)</f>
        <v>0</v>
      </c>
      <c r="AA732" s="35">
        <f t="shared" ref="AA732" si="588">B732-Z732</f>
        <v>0</v>
      </c>
      <c r="AB732" s="41" t="e">
        <f t="shared" si="586"/>
        <v>#DIV/0!</v>
      </c>
      <c r="AC732" s="36"/>
    </row>
    <row r="733" spans="1:29" s="37" customFormat="1" ht="18" hidden="1" customHeight="1" x14ac:dyDescent="0.25">
      <c r="A733" s="42" t="s">
        <v>43</v>
      </c>
      <c r="B733" s="43">
        <f>B732+B731</f>
        <v>0</v>
      </c>
      <c r="C733" s="43">
        <f t="shared" ref="C733:AA733" si="589">C732+C731</f>
        <v>0</v>
      </c>
      <c r="D733" s="43">
        <f t="shared" si="589"/>
        <v>0</v>
      </c>
      <c r="E733" s="43">
        <f t="shared" si="589"/>
        <v>0</v>
      </c>
      <c r="F733" s="43">
        <f t="shared" si="589"/>
        <v>0</v>
      </c>
      <c r="G733" s="43">
        <f t="shared" si="589"/>
        <v>0</v>
      </c>
      <c r="H733" s="43">
        <f t="shared" si="589"/>
        <v>0</v>
      </c>
      <c r="I733" s="43">
        <f t="shared" si="589"/>
        <v>0</v>
      </c>
      <c r="J733" s="43">
        <f t="shared" si="589"/>
        <v>0</v>
      </c>
      <c r="K733" s="43">
        <f t="shared" si="589"/>
        <v>0</v>
      </c>
      <c r="L733" s="43">
        <f t="shared" si="589"/>
        <v>0</v>
      </c>
      <c r="M733" s="43">
        <f t="shared" si="589"/>
        <v>0</v>
      </c>
      <c r="N733" s="43">
        <f t="shared" si="589"/>
        <v>0</v>
      </c>
      <c r="O733" s="43">
        <f t="shared" si="589"/>
        <v>0</v>
      </c>
      <c r="P733" s="43">
        <f t="shared" si="589"/>
        <v>0</v>
      </c>
      <c r="Q733" s="43">
        <f t="shared" si="589"/>
        <v>0</v>
      </c>
      <c r="R733" s="43">
        <f t="shared" si="589"/>
        <v>0</v>
      </c>
      <c r="S733" s="43">
        <f t="shared" si="589"/>
        <v>0</v>
      </c>
      <c r="T733" s="43">
        <f t="shared" si="589"/>
        <v>0</v>
      </c>
      <c r="U733" s="43">
        <f t="shared" si="589"/>
        <v>0</v>
      </c>
      <c r="V733" s="43">
        <f t="shared" si="589"/>
        <v>0</v>
      </c>
      <c r="W733" s="43">
        <f t="shared" si="589"/>
        <v>0</v>
      </c>
      <c r="X733" s="43">
        <f t="shared" si="589"/>
        <v>0</v>
      </c>
      <c r="Y733" s="43">
        <f t="shared" si="589"/>
        <v>0</v>
      </c>
      <c r="Z733" s="43">
        <f t="shared" si="589"/>
        <v>0</v>
      </c>
      <c r="AA733" s="43">
        <f t="shared" si="589"/>
        <v>0</v>
      </c>
      <c r="AB733" s="44" t="e">
        <f t="shared" si="586"/>
        <v>#DIV/0!</v>
      </c>
      <c r="AC733" s="46"/>
    </row>
    <row r="734" spans="1:29" s="37" customFormat="1" ht="15" hidden="1" customHeight="1" x14ac:dyDescent="0.25">
      <c r="A734" s="34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6"/>
    </row>
    <row r="735" spans="1:29" s="37" customFormat="1" ht="15" hidden="1" customHeight="1" x14ac:dyDescent="0.25">
      <c r="A735" s="34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6"/>
    </row>
    <row r="736" spans="1:29" s="37" customFormat="1" ht="15" hidden="1" customHeight="1" x14ac:dyDescent="0.25">
      <c r="A736" s="38" t="s">
        <v>46</v>
      </c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6"/>
    </row>
    <row r="737" spans="1:29" s="37" customFormat="1" ht="18" hidden="1" customHeight="1" x14ac:dyDescent="0.2">
      <c r="A737" s="39" t="s">
        <v>37</v>
      </c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>
        <f>SUM(M737:Y737)</f>
        <v>0</v>
      </c>
      <c r="AA737" s="35">
        <f>B737-Z737</f>
        <v>0</v>
      </c>
      <c r="AB737" s="41" t="e">
        <f>Z737/B737</f>
        <v>#DIV/0!</v>
      </c>
      <c r="AC737" s="36"/>
    </row>
    <row r="738" spans="1:29" s="37" customFormat="1" ht="18" hidden="1" customHeight="1" x14ac:dyDescent="0.2">
      <c r="A738" s="39" t="s">
        <v>38</v>
      </c>
      <c r="B738" s="35">
        <f>[1]consoCURRENT!E13626</f>
        <v>0</v>
      </c>
      <c r="C738" s="35">
        <f>[1]consoCURRENT!F13626</f>
        <v>0</v>
      </c>
      <c r="D738" s="35">
        <f>[1]consoCURRENT!G13626</f>
        <v>0</v>
      </c>
      <c r="E738" s="35">
        <f>[1]consoCURRENT!H13626</f>
        <v>0</v>
      </c>
      <c r="F738" s="35">
        <f>[1]consoCURRENT!I13626</f>
        <v>0</v>
      </c>
      <c r="G738" s="35">
        <f>[1]consoCURRENT!J13626</f>
        <v>0</v>
      </c>
      <c r="H738" s="35">
        <f>[1]consoCURRENT!K13626</f>
        <v>0</v>
      </c>
      <c r="I738" s="35">
        <f>[1]consoCURRENT!L13626</f>
        <v>0</v>
      </c>
      <c r="J738" s="35">
        <f>[1]consoCURRENT!M13626</f>
        <v>0</v>
      </c>
      <c r="K738" s="35">
        <f>[1]consoCURRENT!N13626</f>
        <v>0</v>
      </c>
      <c r="L738" s="35">
        <f>[1]consoCURRENT!O13626</f>
        <v>0</v>
      </c>
      <c r="M738" s="35">
        <f>[1]consoCURRENT!P13626</f>
        <v>0</v>
      </c>
      <c r="N738" s="35">
        <f>[1]consoCURRENT!Q13626</f>
        <v>0</v>
      </c>
      <c r="O738" s="35">
        <f>[1]consoCURRENT!R13626</f>
        <v>0</v>
      </c>
      <c r="P738" s="35">
        <f>[1]consoCURRENT!S13626</f>
        <v>0</v>
      </c>
      <c r="Q738" s="35">
        <f>[1]consoCURRENT!T13626</f>
        <v>0</v>
      </c>
      <c r="R738" s="35">
        <f>[1]consoCURRENT!U13626</f>
        <v>0</v>
      </c>
      <c r="S738" s="35">
        <f>[1]consoCURRENT!V13626</f>
        <v>0</v>
      </c>
      <c r="T738" s="35">
        <f>[1]consoCURRENT!W13626</f>
        <v>0</v>
      </c>
      <c r="U738" s="35">
        <f>[1]consoCURRENT!X13626</f>
        <v>0</v>
      </c>
      <c r="V738" s="35">
        <f>[1]consoCURRENT!Y13626</f>
        <v>0</v>
      </c>
      <c r="W738" s="35">
        <f>[1]consoCURRENT!Z13626</f>
        <v>0</v>
      </c>
      <c r="X738" s="35">
        <f>[1]consoCURRENT!AA13626</f>
        <v>0</v>
      </c>
      <c r="Y738" s="35">
        <f>[1]consoCURRENT!AB13626</f>
        <v>0</v>
      </c>
      <c r="Z738" s="35">
        <f t="shared" ref="Z738:Z740" si="590">SUM(M738:Y738)</f>
        <v>0</v>
      </c>
      <c r="AA738" s="35">
        <f t="shared" ref="AA738:AA740" si="591">B738-Z738</f>
        <v>0</v>
      </c>
      <c r="AB738" s="41" t="e">
        <f t="shared" ref="AB738" si="592">Z738/B738</f>
        <v>#DIV/0!</v>
      </c>
      <c r="AC738" s="36"/>
    </row>
    <row r="739" spans="1:29" s="37" customFormat="1" ht="18" hidden="1" customHeight="1" x14ac:dyDescent="0.2">
      <c r="A739" s="39" t="s">
        <v>39</v>
      </c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>
        <f t="shared" si="590"/>
        <v>0</v>
      </c>
      <c r="AA739" s="35">
        <f t="shared" si="591"/>
        <v>0</v>
      </c>
      <c r="AB739" s="41"/>
      <c r="AC739" s="36"/>
    </row>
    <row r="740" spans="1:29" s="37" customFormat="1" ht="18" hidden="1" customHeight="1" x14ac:dyDescent="0.2">
      <c r="A740" s="39" t="s">
        <v>40</v>
      </c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>
        <f t="shared" si="590"/>
        <v>0</v>
      </c>
      <c r="AA740" s="35">
        <f t="shared" si="591"/>
        <v>0</v>
      </c>
      <c r="AB740" s="41"/>
      <c r="AC740" s="36"/>
    </row>
    <row r="741" spans="1:29" s="37" customFormat="1" ht="18" hidden="1" customHeight="1" x14ac:dyDescent="0.25">
      <c r="A741" s="42" t="s">
        <v>41</v>
      </c>
      <c r="B741" s="43">
        <f>SUM(B737:B740)</f>
        <v>0</v>
      </c>
      <c r="C741" s="43">
        <f t="shared" ref="C741:AA741" si="593">SUM(C737:C740)</f>
        <v>0</v>
      </c>
      <c r="D741" s="43">
        <f t="shared" si="593"/>
        <v>0</v>
      </c>
      <c r="E741" s="43">
        <f t="shared" si="593"/>
        <v>0</v>
      </c>
      <c r="F741" s="43">
        <f t="shared" si="593"/>
        <v>0</v>
      </c>
      <c r="G741" s="43">
        <f t="shared" si="593"/>
        <v>0</v>
      </c>
      <c r="H741" s="43">
        <f t="shared" si="593"/>
        <v>0</v>
      </c>
      <c r="I741" s="43">
        <f t="shared" si="593"/>
        <v>0</v>
      </c>
      <c r="J741" s="43">
        <f t="shared" si="593"/>
        <v>0</v>
      </c>
      <c r="K741" s="43">
        <f t="shared" si="593"/>
        <v>0</v>
      </c>
      <c r="L741" s="43">
        <f t="shared" si="593"/>
        <v>0</v>
      </c>
      <c r="M741" s="43">
        <f t="shared" si="593"/>
        <v>0</v>
      </c>
      <c r="N741" s="43">
        <f t="shared" si="593"/>
        <v>0</v>
      </c>
      <c r="O741" s="43">
        <f t="shared" si="593"/>
        <v>0</v>
      </c>
      <c r="P741" s="43">
        <f t="shared" si="593"/>
        <v>0</v>
      </c>
      <c r="Q741" s="43">
        <f t="shared" si="593"/>
        <v>0</v>
      </c>
      <c r="R741" s="43">
        <f t="shared" si="593"/>
        <v>0</v>
      </c>
      <c r="S741" s="43">
        <f t="shared" si="593"/>
        <v>0</v>
      </c>
      <c r="T741" s="43">
        <f t="shared" si="593"/>
        <v>0</v>
      </c>
      <c r="U741" s="43">
        <f t="shared" si="593"/>
        <v>0</v>
      </c>
      <c r="V741" s="43">
        <f t="shared" si="593"/>
        <v>0</v>
      </c>
      <c r="W741" s="43">
        <f t="shared" si="593"/>
        <v>0</v>
      </c>
      <c r="X741" s="43">
        <f t="shared" si="593"/>
        <v>0</v>
      </c>
      <c r="Y741" s="43">
        <f t="shared" si="593"/>
        <v>0</v>
      </c>
      <c r="Z741" s="43">
        <f t="shared" si="593"/>
        <v>0</v>
      </c>
      <c r="AA741" s="43">
        <f t="shared" si="593"/>
        <v>0</v>
      </c>
      <c r="AB741" s="44" t="e">
        <f t="shared" ref="AB741:AB743" si="594">Z741/B741</f>
        <v>#DIV/0!</v>
      </c>
      <c r="AC741" s="36"/>
    </row>
    <row r="742" spans="1:29" s="37" customFormat="1" ht="18" hidden="1" customHeight="1" x14ac:dyDescent="0.25">
      <c r="A742" s="45" t="s">
        <v>42</v>
      </c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>
        <f t="shared" ref="Z742" si="595">SUM(M742:Y742)</f>
        <v>0</v>
      </c>
      <c r="AA742" s="35">
        <f t="shared" ref="AA742" si="596">B742-Z742</f>
        <v>0</v>
      </c>
      <c r="AB742" s="41" t="e">
        <f t="shared" si="594"/>
        <v>#DIV/0!</v>
      </c>
      <c r="AC742" s="36"/>
    </row>
    <row r="743" spans="1:29" s="37" customFormat="1" ht="18" hidden="1" customHeight="1" x14ac:dyDescent="0.25">
      <c r="A743" s="42" t="s">
        <v>43</v>
      </c>
      <c r="B743" s="43">
        <f>B742+B741</f>
        <v>0</v>
      </c>
      <c r="C743" s="43">
        <f t="shared" ref="C743:AA743" si="597">C742+C741</f>
        <v>0</v>
      </c>
      <c r="D743" s="43">
        <f t="shared" si="597"/>
        <v>0</v>
      </c>
      <c r="E743" s="43">
        <f t="shared" si="597"/>
        <v>0</v>
      </c>
      <c r="F743" s="43">
        <f t="shared" si="597"/>
        <v>0</v>
      </c>
      <c r="G743" s="43">
        <f t="shared" si="597"/>
        <v>0</v>
      </c>
      <c r="H743" s="43">
        <f t="shared" si="597"/>
        <v>0</v>
      </c>
      <c r="I743" s="43">
        <f t="shared" si="597"/>
        <v>0</v>
      </c>
      <c r="J743" s="43">
        <f t="shared" si="597"/>
        <v>0</v>
      </c>
      <c r="K743" s="43">
        <f t="shared" si="597"/>
        <v>0</v>
      </c>
      <c r="L743" s="43">
        <f t="shared" si="597"/>
        <v>0</v>
      </c>
      <c r="M743" s="43">
        <f t="shared" si="597"/>
        <v>0</v>
      </c>
      <c r="N743" s="43">
        <f t="shared" si="597"/>
        <v>0</v>
      </c>
      <c r="O743" s="43">
        <f t="shared" si="597"/>
        <v>0</v>
      </c>
      <c r="P743" s="43">
        <f t="shared" si="597"/>
        <v>0</v>
      </c>
      <c r="Q743" s="43">
        <f t="shared" si="597"/>
        <v>0</v>
      </c>
      <c r="R743" s="43">
        <f t="shared" si="597"/>
        <v>0</v>
      </c>
      <c r="S743" s="43">
        <f t="shared" si="597"/>
        <v>0</v>
      </c>
      <c r="T743" s="43">
        <f t="shared" si="597"/>
        <v>0</v>
      </c>
      <c r="U743" s="43">
        <f t="shared" si="597"/>
        <v>0</v>
      </c>
      <c r="V743" s="43">
        <f t="shared" si="597"/>
        <v>0</v>
      </c>
      <c r="W743" s="43">
        <f t="shared" si="597"/>
        <v>0</v>
      </c>
      <c r="X743" s="43">
        <f t="shared" si="597"/>
        <v>0</v>
      </c>
      <c r="Y743" s="43">
        <f t="shared" si="597"/>
        <v>0</v>
      </c>
      <c r="Z743" s="43">
        <f t="shared" si="597"/>
        <v>0</v>
      </c>
      <c r="AA743" s="43">
        <f t="shared" si="597"/>
        <v>0</v>
      </c>
      <c r="AB743" s="44" t="e">
        <f t="shared" si="594"/>
        <v>#DIV/0!</v>
      </c>
      <c r="AC743" s="46"/>
    </row>
    <row r="744" spans="1:29" s="37" customFormat="1" ht="15" hidden="1" customHeight="1" x14ac:dyDescent="0.25">
      <c r="A744" s="34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6"/>
    </row>
    <row r="745" spans="1:29" s="37" customFormat="1" ht="15" hidden="1" customHeight="1" x14ac:dyDescent="0.25">
      <c r="A745" s="34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6"/>
    </row>
    <row r="746" spans="1:29" s="37" customFormat="1" ht="15" hidden="1" customHeight="1" x14ac:dyDescent="0.25">
      <c r="A746" s="38" t="s">
        <v>46</v>
      </c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6"/>
    </row>
    <row r="747" spans="1:29" s="37" customFormat="1" ht="18" hidden="1" customHeight="1" x14ac:dyDescent="0.2">
      <c r="A747" s="39" t="s">
        <v>37</v>
      </c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>
        <f>SUM(M747:Y747)</f>
        <v>0</v>
      </c>
      <c r="AA747" s="35">
        <f>B747-Z747</f>
        <v>0</v>
      </c>
      <c r="AB747" s="41" t="e">
        <f>Z747/B747</f>
        <v>#DIV/0!</v>
      </c>
      <c r="AC747" s="36"/>
    </row>
    <row r="748" spans="1:29" s="37" customFormat="1" ht="18" hidden="1" customHeight="1" x14ac:dyDescent="0.2">
      <c r="A748" s="39" t="s">
        <v>38</v>
      </c>
      <c r="B748" s="35">
        <f>[1]consoCURRENT!E13813</f>
        <v>0</v>
      </c>
      <c r="C748" s="35">
        <f>[1]consoCURRENT!F13813</f>
        <v>0</v>
      </c>
      <c r="D748" s="35">
        <f>[1]consoCURRENT!G13813</f>
        <v>0</v>
      </c>
      <c r="E748" s="35">
        <f>[1]consoCURRENT!H13813</f>
        <v>0</v>
      </c>
      <c r="F748" s="35">
        <f>[1]consoCURRENT!I13813</f>
        <v>0</v>
      </c>
      <c r="G748" s="35">
        <f>[1]consoCURRENT!J13813</f>
        <v>0</v>
      </c>
      <c r="H748" s="35">
        <f>[1]consoCURRENT!K13813</f>
        <v>0</v>
      </c>
      <c r="I748" s="35">
        <f>[1]consoCURRENT!L13813</f>
        <v>0</v>
      </c>
      <c r="J748" s="35">
        <f>[1]consoCURRENT!M13813</f>
        <v>0</v>
      </c>
      <c r="K748" s="35">
        <f>[1]consoCURRENT!N13813</f>
        <v>0</v>
      </c>
      <c r="L748" s="35">
        <f>[1]consoCURRENT!O13813</f>
        <v>0</v>
      </c>
      <c r="M748" s="35">
        <f>[1]consoCURRENT!P13813</f>
        <v>0</v>
      </c>
      <c r="N748" s="35">
        <f>[1]consoCURRENT!Q13813</f>
        <v>0</v>
      </c>
      <c r="O748" s="35">
        <f>[1]consoCURRENT!R13813</f>
        <v>0</v>
      </c>
      <c r="P748" s="35">
        <f>[1]consoCURRENT!S13813</f>
        <v>0</v>
      </c>
      <c r="Q748" s="35">
        <f>[1]consoCURRENT!T13813</f>
        <v>0</v>
      </c>
      <c r="R748" s="35">
        <f>[1]consoCURRENT!U13813</f>
        <v>0</v>
      </c>
      <c r="S748" s="35">
        <f>[1]consoCURRENT!V13813</f>
        <v>0</v>
      </c>
      <c r="T748" s="35">
        <f>[1]consoCURRENT!W13813</f>
        <v>0</v>
      </c>
      <c r="U748" s="35">
        <f>[1]consoCURRENT!X13813</f>
        <v>0</v>
      </c>
      <c r="V748" s="35">
        <f>[1]consoCURRENT!Y13813</f>
        <v>0</v>
      </c>
      <c r="W748" s="35">
        <f>[1]consoCURRENT!Z13813</f>
        <v>0</v>
      </c>
      <c r="X748" s="35">
        <f>[1]consoCURRENT!AA13813</f>
        <v>0</v>
      </c>
      <c r="Y748" s="35">
        <f>[1]consoCURRENT!AB13813</f>
        <v>0</v>
      </c>
      <c r="Z748" s="35">
        <f t="shared" ref="Z748:Z750" si="598">SUM(M748:Y748)</f>
        <v>0</v>
      </c>
      <c r="AA748" s="35">
        <f t="shared" ref="AA748:AA750" si="599">B748-Z748</f>
        <v>0</v>
      </c>
      <c r="AB748" s="41" t="e">
        <f t="shared" ref="AB748" si="600">Z748/B748</f>
        <v>#DIV/0!</v>
      </c>
      <c r="AC748" s="36"/>
    </row>
    <row r="749" spans="1:29" s="37" customFormat="1" ht="18" hidden="1" customHeight="1" x14ac:dyDescent="0.2">
      <c r="A749" s="39" t="s">
        <v>39</v>
      </c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>
        <f t="shared" si="598"/>
        <v>0</v>
      </c>
      <c r="AA749" s="35">
        <f t="shared" si="599"/>
        <v>0</v>
      </c>
      <c r="AB749" s="41"/>
      <c r="AC749" s="36"/>
    </row>
    <row r="750" spans="1:29" s="37" customFormat="1" ht="18" hidden="1" customHeight="1" x14ac:dyDescent="0.2">
      <c r="A750" s="39" t="s">
        <v>40</v>
      </c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>
        <f t="shared" si="598"/>
        <v>0</v>
      </c>
      <c r="AA750" s="35">
        <f t="shared" si="599"/>
        <v>0</v>
      </c>
      <c r="AB750" s="41"/>
      <c r="AC750" s="36"/>
    </row>
    <row r="751" spans="1:29" s="37" customFormat="1" ht="18" hidden="1" customHeight="1" x14ac:dyDescent="0.25">
      <c r="A751" s="42" t="s">
        <v>41</v>
      </c>
      <c r="B751" s="43">
        <f>SUM(B747:B750)</f>
        <v>0</v>
      </c>
      <c r="C751" s="43">
        <f t="shared" ref="C751:AA751" si="601">SUM(C747:C750)</f>
        <v>0</v>
      </c>
      <c r="D751" s="43">
        <f t="shared" si="601"/>
        <v>0</v>
      </c>
      <c r="E751" s="43">
        <f t="shared" si="601"/>
        <v>0</v>
      </c>
      <c r="F751" s="43">
        <f t="shared" si="601"/>
        <v>0</v>
      </c>
      <c r="G751" s="43">
        <f t="shared" si="601"/>
        <v>0</v>
      </c>
      <c r="H751" s="43">
        <f t="shared" si="601"/>
        <v>0</v>
      </c>
      <c r="I751" s="43">
        <f t="shared" si="601"/>
        <v>0</v>
      </c>
      <c r="J751" s="43">
        <f t="shared" si="601"/>
        <v>0</v>
      </c>
      <c r="K751" s="43">
        <f t="shared" si="601"/>
        <v>0</v>
      </c>
      <c r="L751" s="43">
        <f t="shared" si="601"/>
        <v>0</v>
      </c>
      <c r="M751" s="43">
        <f t="shared" si="601"/>
        <v>0</v>
      </c>
      <c r="N751" s="43">
        <f t="shared" si="601"/>
        <v>0</v>
      </c>
      <c r="O751" s="43">
        <f t="shared" si="601"/>
        <v>0</v>
      </c>
      <c r="P751" s="43">
        <f t="shared" si="601"/>
        <v>0</v>
      </c>
      <c r="Q751" s="43">
        <f t="shared" si="601"/>
        <v>0</v>
      </c>
      <c r="R751" s="43">
        <f t="shared" si="601"/>
        <v>0</v>
      </c>
      <c r="S751" s="43">
        <f t="shared" si="601"/>
        <v>0</v>
      </c>
      <c r="T751" s="43">
        <f t="shared" si="601"/>
        <v>0</v>
      </c>
      <c r="U751" s="43">
        <f t="shared" si="601"/>
        <v>0</v>
      </c>
      <c r="V751" s="43">
        <f t="shared" si="601"/>
        <v>0</v>
      </c>
      <c r="W751" s="43">
        <f t="shared" si="601"/>
        <v>0</v>
      </c>
      <c r="X751" s="43">
        <f t="shared" si="601"/>
        <v>0</v>
      </c>
      <c r="Y751" s="43">
        <f t="shared" si="601"/>
        <v>0</v>
      </c>
      <c r="Z751" s="43">
        <f t="shared" si="601"/>
        <v>0</v>
      </c>
      <c r="AA751" s="43">
        <f t="shared" si="601"/>
        <v>0</v>
      </c>
      <c r="AB751" s="44" t="e">
        <f t="shared" ref="AB751:AB753" si="602">Z751/B751</f>
        <v>#DIV/0!</v>
      </c>
      <c r="AC751" s="36"/>
    </row>
    <row r="752" spans="1:29" s="37" customFormat="1" ht="18" hidden="1" customHeight="1" x14ac:dyDescent="0.25">
      <c r="A752" s="45" t="s">
        <v>42</v>
      </c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>
        <f t="shared" ref="Z752" si="603">SUM(M752:Y752)</f>
        <v>0</v>
      </c>
      <c r="AA752" s="35">
        <f t="shared" ref="AA752" si="604">B752-Z752</f>
        <v>0</v>
      </c>
      <c r="AB752" s="41" t="e">
        <f t="shared" si="602"/>
        <v>#DIV/0!</v>
      </c>
      <c r="AC752" s="36"/>
    </row>
    <row r="753" spans="1:29" s="37" customFormat="1" ht="18" hidden="1" customHeight="1" x14ac:dyDescent="0.25">
      <c r="A753" s="42" t="s">
        <v>43</v>
      </c>
      <c r="B753" s="43">
        <f>B752+B751</f>
        <v>0</v>
      </c>
      <c r="C753" s="43">
        <f t="shared" ref="C753:AA753" si="605">C752+C751</f>
        <v>0</v>
      </c>
      <c r="D753" s="43">
        <f t="shared" si="605"/>
        <v>0</v>
      </c>
      <c r="E753" s="43">
        <f t="shared" si="605"/>
        <v>0</v>
      </c>
      <c r="F753" s="43">
        <f t="shared" si="605"/>
        <v>0</v>
      </c>
      <c r="G753" s="43">
        <f t="shared" si="605"/>
        <v>0</v>
      </c>
      <c r="H753" s="43">
        <f t="shared" si="605"/>
        <v>0</v>
      </c>
      <c r="I753" s="43">
        <f t="shared" si="605"/>
        <v>0</v>
      </c>
      <c r="J753" s="43">
        <f t="shared" si="605"/>
        <v>0</v>
      </c>
      <c r="K753" s="43">
        <f t="shared" si="605"/>
        <v>0</v>
      </c>
      <c r="L753" s="43">
        <f t="shared" si="605"/>
        <v>0</v>
      </c>
      <c r="M753" s="43">
        <f t="shared" si="605"/>
        <v>0</v>
      </c>
      <c r="N753" s="43">
        <f t="shared" si="605"/>
        <v>0</v>
      </c>
      <c r="O753" s="43">
        <f t="shared" si="605"/>
        <v>0</v>
      </c>
      <c r="P753" s="43">
        <f t="shared" si="605"/>
        <v>0</v>
      </c>
      <c r="Q753" s="43">
        <f t="shared" si="605"/>
        <v>0</v>
      </c>
      <c r="R753" s="43">
        <f t="shared" si="605"/>
        <v>0</v>
      </c>
      <c r="S753" s="43">
        <f t="shared" si="605"/>
        <v>0</v>
      </c>
      <c r="T753" s="43">
        <f t="shared" si="605"/>
        <v>0</v>
      </c>
      <c r="U753" s="43">
        <f t="shared" si="605"/>
        <v>0</v>
      </c>
      <c r="V753" s="43">
        <f t="shared" si="605"/>
        <v>0</v>
      </c>
      <c r="W753" s="43">
        <f t="shared" si="605"/>
        <v>0</v>
      </c>
      <c r="X753" s="43">
        <f t="shared" si="605"/>
        <v>0</v>
      </c>
      <c r="Y753" s="43">
        <f t="shared" si="605"/>
        <v>0</v>
      </c>
      <c r="Z753" s="43">
        <f t="shared" si="605"/>
        <v>0</v>
      </c>
      <c r="AA753" s="43">
        <f t="shared" si="605"/>
        <v>0</v>
      </c>
      <c r="AB753" s="44" t="e">
        <f t="shared" si="602"/>
        <v>#DIV/0!</v>
      </c>
      <c r="AC753" s="46"/>
    </row>
    <row r="754" spans="1:29" s="37" customFormat="1" ht="15" hidden="1" customHeight="1" x14ac:dyDescent="0.25">
      <c r="A754" s="34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6"/>
    </row>
    <row r="755" spans="1:29" s="37" customFormat="1" ht="15" hidden="1" customHeight="1" x14ac:dyDescent="0.25">
      <c r="A755" s="34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6"/>
    </row>
    <row r="756" spans="1:29" s="37" customFormat="1" ht="15" hidden="1" customHeight="1" x14ac:dyDescent="0.25">
      <c r="A756" s="38" t="s">
        <v>46</v>
      </c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6"/>
    </row>
    <row r="757" spans="1:29" s="37" customFormat="1" ht="18" hidden="1" customHeight="1" x14ac:dyDescent="0.2">
      <c r="A757" s="39" t="s">
        <v>37</v>
      </c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>
        <f>SUM(M757:Y757)</f>
        <v>0</v>
      </c>
      <c r="AA757" s="35">
        <f>B757-Z757</f>
        <v>0</v>
      </c>
      <c r="AB757" s="41" t="e">
        <f>Z757/B757</f>
        <v>#DIV/0!</v>
      </c>
      <c r="AC757" s="36"/>
    </row>
    <row r="758" spans="1:29" s="37" customFormat="1" ht="18" hidden="1" customHeight="1" x14ac:dyDescent="0.2">
      <c r="A758" s="39" t="s">
        <v>38</v>
      </c>
      <c r="B758" s="35">
        <f>[1]consoCURRENT!E14000</f>
        <v>0</v>
      </c>
      <c r="C758" s="35">
        <f>[1]consoCURRENT!F14000</f>
        <v>0</v>
      </c>
      <c r="D758" s="35">
        <f>[1]consoCURRENT!G14000</f>
        <v>0</v>
      </c>
      <c r="E758" s="35">
        <f>[1]consoCURRENT!H14000</f>
        <v>0</v>
      </c>
      <c r="F758" s="35">
        <f>[1]consoCURRENT!I14000</f>
        <v>0</v>
      </c>
      <c r="G758" s="35">
        <f>[1]consoCURRENT!J14000</f>
        <v>0</v>
      </c>
      <c r="H758" s="35">
        <f>[1]consoCURRENT!K14000</f>
        <v>0</v>
      </c>
      <c r="I758" s="35">
        <f>[1]consoCURRENT!L14000</f>
        <v>0</v>
      </c>
      <c r="J758" s="35">
        <f>[1]consoCURRENT!M14000</f>
        <v>0</v>
      </c>
      <c r="K758" s="35">
        <f>[1]consoCURRENT!N14000</f>
        <v>0</v>
      </c>
      <c r="L758" s="35">
        <f>[1]consoCURRENT!O14000</f>
        <v>0</v>
      </c>
      <c r="M758" s="35">
        <f>[1]consoCURRENT!P14000</f>
        <v>0</v>
      </c>
      <c r="N758" s="35">
        <f>[1]consoCURRENT!Q14000</f>
        <v>0</v>
      </c>
      <c r="O758" s="35">
        <f>[1]consoCURRENT!R14000</f>
        <v>0</v>
      </c>
      <c r="P758" s="35">
        <f>[1]consoCURRENT!S14000</f>
        <v>0</v>
      </c>
      <c r="Q758" s="35">
        <f>[1]consoCURRENT!T14000</f>
        <v>0</v>
      </c>
      <c r="R758" s="35">
        <f>[1]consoCURRENT!U14000</f>
        <v>0</v>
      </c>
      <c r="S758" s="35">
        <f>[1]consoCURRENT!V14000</f>
        <v>0</v>
      </c>
      <c r="T758" s="35">
        <f>[1]consoCURRENT!W14000</f>
        <v>0</v>
      </c>
      <c r="U758" s="35">
        <f>[1]consoCURRENT!X14000</f>
        <v>0</v>
      </c>
      <c r="V758" s="35">
        <f>[1]consoCURRENT!Y14000</f>
        <v>0</v>
      </c>
      <c r="W758" s="35">
        <f>[1]consoCURRENT!Z14000</f>
        <v>0</v>
      </c>
      <c r="X758" s="35">
        <f>[1]consoCURRENT!AA14000</f>
        <v>0</v>
      </c>
      <c r="Y758" s="35">
        <f>[1]consoCURRENT!AB14000</f>
        <v>0</v>
      </c>
      <c r="Z758" s="35">
        <f t="shared" ref="Z758:Z760" si="606">SUM(M758:Y758)</f>
        <v>0</v>
      </c>
      <c r="AA758" s="35">
        <f t="shared" ref="AA758:AA760" si="607">B758-Z758</f>
        <v>0</v>
      </c>
      <c r="AB758" s="41" t="e">
        <f t="shared" ref="AB758" si="608">Z758/B758</f>
        <v>#DIV/0!</v>
      </c>
      <c r="AC758" s="36"/>
    </row>
    <row r="759" spans="1:29" s="37" customFormat="1" ht="18" hidden="1" customHeight="1" x14ac:dyDescent="0.2">
      <c r="A759" s="39" t="s">
        <v>39</v>
      </c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>
        <f t="shared" si="606"/>
        <v>0</v>
      </c>
      <c r="AA759" s="35">
        <f t="shared" si="607"/>
        <v>0</v>
      </c>
      <c r="AB759" s="41"/>
      <c r="AC759" s="36"/>
    </row>
    <row r="760" spans="1:29" s="37" customFormat="1" ht="18" hidden="1" customHeight="1" x14ac:dyDescent="0.2">
      <c r="A760" s="39" t="s">
        <v>40</v>
      </c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>
        <f t="shared" si="606"/>
        <v>0</v>
      </c>
      <c r="AA760" s="35">
        <f t="shared" si="607"/>
        <v>0</v>
      </c>
      <c r="AB760" s="41"/>
      <c r="AC760" s="36"/>
    </row>
    <row r="761" spans="1:29" s="37" customFormat="1" ht="18" hidden="1" customHeight="1" x14ac:dyDescent="0.25">
      <c r="A761" s="42" t="s">
        <v>41</v>
      </c>
      <c r="B761" s="43">
        <f>SUM(B757:B760)</f>
        <v>0</v>
      </c>
      <c r="C761" s="43">
        <f t="shared" ref="C761:AA761" si="609">SUM(C757:C760)</f>
        <v>0</v>
      </c>
      <c r="D761" s="43">
        <f t="shared" si="609"/>
        <v>0</v>
      </c>
      <c r="E761" s="43">
        <f t="shared" si="609"/>
        <v>0</v>
      </c>
      <c r="F761" s="43">
        <f t="shared" si="609"/>
        <v>0</v>
      </c>
      <c r="G761" s="43">
        <f t="shared" si="609"/>
        <v>0</v>
      </c>
      <c r="H761" s="43">
        <f t="shared" si="609"/>
        <v>0</v>
      </c>
      <c r="I761" s="43">
        <f t="shared" si="609"/>
        <v>0</v>
      </c>
      <c r="J761" s="43">
        <f t="shared" si="609"/>
        <v>0</v>
      </c>
      <c r="K761" s="43">
        <f t="shared" si="609"/>
        <v>0</v>
      </c>
      <c r="L761" s="43">
        <f t="shared" si="609"/>
        <v>0</v>
      </c>
      <c r="M761" s="43">
        <f t="shared" si="609"/>
        <v>0</v>
      </c>
      <c r="N761" s="43">
        <f t="shared" si="609"/>
        <v>0</v>
      </c>
      <c r="O761" s="43">
        <f t="shared" si="609"/>
        <v>0</v>
      </c>
      <c r="P761" s="43">
        <f t="shared" si="609"/>
        <v>0</v>
      </c>
      <c r="Q761" s="43">
        <f t="shared" si="609"/>
        <v>0</v>
      </c>
      <c r="R761" s="43">
        <f t="shared" si="609"/>
        <v>0</v>
      </c>
      <c r="S761" s="43">
        <f t="shared" si="609"/>
        <v>0</v>
      </c>
      <c r="T761" s="43">
        <f t="shared" si="609"/>
        <v>0</v>
      </c>
      <c r="U761" s="43">
        <f t="shared" si="609"/>
        <v>0</v>
      </c>
      <c r="V761" s="43">
        <f t="shared" si="609"/>
        <v>0</v>
      </c>
      <c r="W761" s="43">
        <f t="shared" si="609"/>
        <v>0</v>
      </c>
      <c r="X761" s="43">
        <f t="shared" si="609"/>
        <v>0</v>
      </c>
      <c r="Y761" s="43">
        <f t="shared" si="609"/>
        <v>0</v>
      </c>
      <c r="Z761" s="43">
        <f t="shared" si="609"/>
        <v>0</v>
      </c>
      <c r="AA761" s="43">
        <f t="shared" si="609"/>
        <v>0</v>
      </c>
      <c r="AB761" s="44" t="e">
        <f t="shared" ref="AB761:AB763" si="610">Z761/B761</f>
        <v>#DIV/0!</v>
      </c>
      <c r="AC761" s="36"/>
    </row>
    <row r="762" spans="1:29" s="37" customFormat="1" ht="18" hidden="1" customHeight="1" x14ac:dyDescent="0.25">
      <c r="A762" s="45" t="s">
        <v>42</v>
      </c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>
        <f t="shared" ref="Z762" si="611">SUM(M762:Y762)</f>
        <v>0</v>
      </c>
      <c r="AA762" s="35">
        <f t="shared" ref="AA762" si="612">B762-Z762</f>
        <v>0</v>
      </c>
      <c r="AB762" s="41" t="e">
        <f t="shared" si="610"/>
        <v>#DIV/0!</v>
      </c>
      <c r="AC762" s="36"/>
    </row>
    <row r="763" spans="1:29" s="37" customFormat="1" ht="18" hidden="1" customHeight="1" x14ac:dyDescent="0.25">
      <c r="A763" s="42" t="s">
        <v>43</v>
      </c>
      <c r="B763" s="43">
        <f>B762+B761</f>
        <v>0</v>
      </c>
      <c r="C763" s="43">
        <f t="shared" ref="C763:AA763" si="613">C762+C761</f>
        <v>0</v>
      </c>
      <c r="D763" s="43">
        <f t="shared" si="613"/>
        <v>0</v>
      </c>
      <c r="E763" s="43">
        <f t="shared" si="613"/>
        <v>0</v>
      </c>
      <c r="F763" s="43">
        <f t="shared" si="613"/>
        <v>0</v>
      </c>
      <c r="G763" s="43">
        <f t="shared" si="613"/>
        <v>0</v>
      </c>
      <c r="H763" s="43">
        <f t="shared" si="613"/>
        <v>0</v>
      </c>
      <c r="I763" s="43">
        <f t="shared" si="613"/>
        <v>0</v>
      </c>
      <c r="J763" s="43">
        <f t="shared" si="613"/>
        <v>0</v>
      </c>
      <c r="K763" s="43">
        <f t="shared" si="613"/>
        <v>0</v>
      </c>
      <c r="L763" s="43">
        <f t="shared" si="613"/>
        <v>0</v>
      </c>
      <c r="M763" s="43">
        <f t="shared" si="613"/>
        <v>0</v>
      </c>
      <c r="N763" s="43">
        <f t="shared" si="613"/>
        <v>0</v>
      </c>
      <c r="O763" s="43">
        <f t="shared" si="613"/>
        <v>0</v>
      </c>
      <c r="P763" s="43">
        <f t="shared" si="613"/>
        <v>0</v>
      </c>
      <c r="Q763" s="43">
        <f t="shared" si="613"/>
        <v>0</v>
      </c>
      <c r="R763" s="43">
        <f t="shared" si="613"/>
        <v>0</v>
      </c>
      <c r="S763" s="43">
        <f t="shared" si="613"/>
        <v>0</v>
      </c>
      <c r="T763" s="43">
        <f t="shared" si="613"/>
        <v>0</v>
      </c>
      <c r="U763" s="43">
        <f t="shared" si="613"/>
        <v>0</v>
      </c>
      <c r="V763" s="43">
        <f t="shared" si="613"/>
        <v>0</v>
      </c>
      <c r="W763" s="43">
        <f t="shared" si="613"/>
        <v>0</v>
      </c>
      <c r="X763" s="43">
        <f t="shared" si="613"/>
        <v>0</v>
      </c>
      <c r="Y763" s="43">
        <f t="shared" si="613"/>
        <v>0</v>
      </c>
      <c r="Z763" s="43">
        <f t="shared" si="613"/>
        <v>0</v>
      </c>
      <c r="AA763" s="43">
        <f t="shared" si="613"/>
        <v>0</v>
      </c>
      <c r="AB763" s="44" t="e">
        <f t="shared" si="610"/>
        <v>#DIV/0!</v>
      </c>
      <c r="AC763" s="46"/>
    </row>
    <row r="764" spans="1:29" s="37" customFormat="1" ht="15" hidden="1" customHeight="1" x14ac:dyDescent="0.25">
      <c r="A764" s="34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6"/>
    </row>
    <row r="765" spans="1:29" s="37" customFormat="1" ht="15" hidden="1" customHeight="1" x14ac:dyDescent="0.25">
      <c r="A765" s="34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6"/>
    </row>
    <row r="766" spans="1:29" s="37" customFormat="1" ht="15" hidden="1" customHeight="1" x14ac:dyDescent="0.25">
      <c r="A766" s="38" t="s">
        <v>46</v>
      </c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6"/>
    </row>
    <row r="767" spans="1:29" s="37" customFormat="1" ht="18" hidden="1" customHeight="1" x14ac:dyDescent="0.2">
      <c r="A767" s="39" t="s">
        <v>37</v>
      </c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>
        <f>SUM(M767:Y767)</f>
        <v>0</v>
      </c>
      <c r="AA767" s="35">
        <f>B767-Z767</f>
        <v>0</v>
      </c>
      <c r="AB767" s="41" t="e">
        <f>Z767/B767</f>
        <v>#DIV/0!</v>
      </c>
      <c r="AC767" s="36"/>
    </row>
    <row r="768" spans="1:29" s="37" customFormat="1" ht="18" hidden="1" customHeight="1" x14ac:dyDescent="0.2">
      <c r="A768" s="39" t="s">
        <v>38</v>
      </c>
      <c r="B768" s="35">
        <f>[1]consoCURRENT!E14187</f>
        <v>0</v>
      </c>
      <c r="C768" s="35">
        <f>[1]consoCURRENT!F14187</f>
        <v>0</v>
      </c>
      <c r="D768" s="35">
        <f>[1]consoCURRENT!G14187</f>
        <v>0</v>
      </c>
      <c r="E768" s="35">
        <f>[1]consoCURRENT!H14187</f>
        <v>0</v>
      </c>
      <c r="F768" s="35">
        <f>[1]consoCURRENT!I14187</f>
        <v>0</v>
      </c>
      <c r="G768" s="35">
        <f>[1]consoCURRENT!J14187</f>
        <v>0</v>
      </c>
      <c r="H768" s="35">
        <f>[1]consoCURRENT!K14187</f>
        <v>0</v>
      </c>
      <c r="I768" s="35">
        <f>[1]consoCURRENT!L14187</f>
        <v>0</v>
      </c>
      <c r="J768" s="35">
        <f>[1]consoCURRENT!M14187</f>
        <v>0</v>
      </c>
      <c r="K768" s="35">
        <f>[1]consoCURRENT!N14187</f>
        <v>0</v>
      </c>
      <c r="L768" s="35">
        <f>[1]consoCURRENT!O14187</f>
        <v>0</v>
      </c>
      <c r="M768" s="35">
        <f>[1]consoCURRENT!P14187</f>
        <v>0</v>
      </c>
      <c r="N768" s="35">
        <f>[1]consoCURRENT!Q14187</f>
        <v>0</v>
      </c>
      <c r="O768" s="35">
        <f>[1]consoCURRENT!R14187</f>
        <v>0</v>
      </c>
      <c r="P768" s="35">
        <f>[1]consoCURRENT!S14187</f>
        <v>0</v>
      </c>
      <c r="Q768" s="35">
        <f>[1]consoCURRENT!T14187</f>
        <v>0</v>
      </c>
      <c r="R768" s="35">
        <f>[1]consoCURRENT!U14187</f>
        <v>0</v>
      </c>
      <c r="S768" s="35">
        <f>[1]consoCURRENT!V14187</f>
        <v>0</v>
      </c>
      <c r="T768" s="35">
        <f>[1]consoCURRENT!W14187</f>
        <v>0</v>
      </c>
      <c r="U768" s="35">
        <f>[1]consoCURRENT!X14187</f>
        <v>0</v>
      </c>
      <c r="V768" s="35">
        <f>[1]consoCURRENT!Y14187</f>
        <v>0</v>
      </c>
      <c r="W768" s="35">
        <f>[1]consoCURRENT!Z14187</f>
        <v>0</v>
      </c>
      <c r="X768" s="35">
        <f>[1]consoCURRENT!AA14187</f>
        <v>0</v>
      </c>
      <c r="Y768" s="35">
        <f>[1]consoCURRENT!AB14187</f>
        <v>0</v>
      </c>
      <c r="Z768" s="35">
        <f t="shared" ref="Z768:Z770" si="614">SUM(M768:Y768)</f>
        <v>0</v>
      </c>
      <c r="AA768" s="35">
        <f t="shared" ref="AA768:AA770" si="615">B768-Z768</f>
        <v>0</v>
      </c>
      <c r="AB768" s="41" t="e">
        <f t="shared" ref="AB768" si="616">Z768/B768</f>
        <v>#DIV/0!</v>
      </c>
      <c r="AC768" s="36"/>
    </row>
    <row r="769" spans="1:29" s="37" customFormat="1" ht="18" hidden="1" customHeight="1" x14ac:dyDescent="0.2">
      <c r="A769" s="39" t="s">
        <v>39</v>
      </c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>
        <f t="shared" si="614"/>
        <v>0</v>
      </c>
      <c r="AA769" s="35">
        <f t="shared" si="615"/>
        <v>0</v>
      </c>
      <c r="AB769" s="41"/>
      <c r="AC769" s="36"/>
    </row>
    <row r="770" spans="1:29" s="37" customFormat="1" ht="18" hidden="1" customHeight="1" x14ac:dyDescent="0.2">
      <c r="A770" s="39" t="s">
        <v>40</v>
      </c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>
        <f t="shared" si="614"/>
        <v>0</v>
      </c>
      <c r="AA770" s="35">
        <f t="shared" si="615"/>
        <v>0</v>
      </c>
      <c r="AB770" s="41"/>
      <c r="AC770" s="36"/>
    </row>
    <row r="771" spans="1:29" s="37" customFormat="1" ht="18" hidden="1" customHeight="1" x14ac:dyDescent="0.25">
      <c r="A771" s="42" t="s">
        <v>41</v>
      </c>
      <c r="B771" s="43">
        <f>SUM(B767:B770)</f>
        <v>0</v>
      </c>
      <c r="C771" s="43">
        <f t="shared" ref="C771:AA771" si="617">SUM(C767:C770)</f>
        <v>0</v>
      </c>
      <c r="D771" s="43">
        <f t="shared" si="617"/>
        <v>0</v>
      </c>
      <c r="E771" s="43">
        <f t="shared" si="617"/>
        <v>0</v>
      </c>
      <c r="F771" s="43">
        <f t="shared" si="617"/>
        <v>0</v>
      </c>
      <c r="G771" s="43">
        <f t="shared" si="617"/>
        <v>0</v>
      </c>
      <c r="H771" s="43">
        <f t="shared" si="617"/>
        <v>0</v>
      </c>
      <c r="I771" s="43">
        <f t="shared" si="617"/>
        <v>0</v>
      </c>
      <c r="J771" s="43">
        <f t="shared" si="617"/>
        <v>0</v>
      </c>
      <c r="K771" s="43">
        <f t="shared" si="617"/>
        <v>0</v>
      </c>
      <c r="L771" s="43">
        <f t="shared" si="617"/>
        <v>0</v>
      </c>
      <c r="M771" s="43">
        <f t="shared" si="617"/>
        <v>0</v>
      </c>
      <c r="N771" s="43">
        <f t="shared" si="617"/>
        <v>0</v>
      </c>
      <c r="O771" s="43">
        <f t="shared" si="617"/>
        <v>0</v>
      </c>
      <c r="P771" s="43">
        <f t="shared" si="617"/>
        <v>0</v>
      </c>
      <c r="Q771" s="43">
        <f t="shared" si="617"/>
        <v>0</v>
      </c>
      <c r="R771" s="43">
        <f t="shared" si="617"/>
        <v>0</v>
      </c>
      <c r="S771" s="43">
        <f t="shared" si="617"/>
        <v>0</v>
      </c>
      <c r="T771" s="43">
        <f t="shared" si="617"/>
        <v>0</v>
      </c>
      <c r="U771" s="43">
        <f t="shared" si="617"/>
        <v>0</v>
      </c>
      <c r="V771" s="43">
        <f t="shared" si="617"/>
        <v>0</v>
      </c>
      <c r="W771" s="43">
        <f t="shared" si="617"/>
        <v>0</v>
      </c>
      <c r="X771" s="43">
        <f t="shared" si="617"/>
        <v>0</v>
      </c>
      <c r="Y771" s="43">
        <f t="shared" si="617"/>
        <v>0</v>
      </c>
      <c r="Z771" s="43">
        <f t="shared" si="617"/>
        <v>0</v>
      </c>
      <c r="AA771" s="43">
        <f t="shared" si="617"/>
        <v>0</v>
      </c>
      <c r="AB771" s="44" t="e">
        <f t="shared" ref="AB771:AB773" si="618">Z771/B771</f>
        <v>#DIV/0!</v>
      </c>
      <c r="AC771" s="36"/>
    </row>
    <row r="772" spans="1:29" s="37" customFormat="1" ht="18" hidden="1" customHeight="1" x14ac:dyDescent="0.25">
      <c r="A772" s="45" t="s">
        <v>42</v>
      </c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>
        <f t="shared" ref="Z772" si="619">SUM(M772:Y772)</f>
        <v>0</v>
      </c>
      <c r="AA772" s="35">
        <f t="shared" ref="AA772" si="620">B772-Z772</f>
        <v>0</v>
      </c>
      <c r="AB772" s="41" t="e">
        <f t="shared" si="618"/>
        <v>#DIV/0!</v>
      </c>
      <c r="AC772" s="36"/>
    </row>
    <row r="773" spans="1:29" s="37" customFormat="1" ht="18" hidden="1" customHeight="1" x14ac:dyDescent="0.25">
      <c r="A773" s="42" t="s">
        <v>43</v>
      </c>
      <c r="B773" s="43">
        <f>B772+B771</f>
        <v>0</v>
      </c>
      <c r="C773" s="43">
        <f t="shared" ref="C773:AA773" si="621">C772+C771</f>
        <v>0</v>
      </c>
      <c r="D773" s="43">
        <f t="shared" si="621"/>
        <v>0</v>
      </c>
      <c r="E773" s="43">
        <f t="shared" si="621"/>
        <v>0</v>
      </c>
      <c r="F773" s="43">
        <f t="shared" si="621"/>
        <v>0</v>
      </c>
      <c r="G773" s="43">
        <f t="shared" si="621"/>
        <v>0</v>
      </c>
      <c r="H773" s="43">
        <f t="shared" si="621"/>
        <v>0</v>
      </c>
      <c r="I773" s="43">
        <f t="shared" si="621"/>
        <v>0</v>
      </c>
      <c r="J773" s="43">
        <f t="shared" si="621"/>
        <v>0</v>
      </c>
      <c r="K773" s="43">
        <f t="shared" si="621"/>
        <v>0</v>
      </c>
      <c r="L773" s="43">
        <f t="shared" si="621"/>
        <v>0</v>
      </c>
      <c r="M773" s="43">
        <f t="shared" si="621"/>
        <v>0</v>
      </c>
      <c r="N773" s="43">
        <f t="shared" si="621"/>
        <v>0</v>
      </c>
      <c r="O773" s="43">
        <f t="shared" si="621"/>
        <v>0</v>
      </c>
      <c r="P773" s="43">
        <f t="shared" si="621"/>
        <v>0</v>
      </c>
      <c r="Q773" s="43">
        <f t="shared" si="621"/>
        <v>0</v>
      </c>
      <c r="R773" s="43">
        <f t="shared" si="621"/>
        <v>0</v>
      </c>
      <c r="S773" s="43">
        <f t="shared" si="621"/>
        <v>0</v>
      </c>
      <c r="T773" s="43">
        <f t="shared" si="621"/>
        <v>0</v>
      </c>
      <c r="U773" s="43">
        <f t="shared" si="621"/>
        <v>0</v>
      </c>
      <c r="V773" s="43">
        <f t="shared" si="621"/>
        <v>0</v>
      </c>
      <c r="W773" s="43">
        <f t="shared" si="621"/>
        <v>0</v>
      </c>
      <c r="X773" s="43">
        <f t="shared" si="621"/>
        <v>0</v>
      </c>
      <c r="Y773" s="43">
        <f t="shared" si="621"/>
        <v>0</v>
      </c>
      <c r="Z773" s="43">
        <f t="shared" si="621"/>
        <v>0</v>
      </c>
      <c r="AA773" s="43">
        <f t="shared" si="621"/>
        <v>0</v>
      </c>
      <c r="AB773" s="44" t="e">
        <f t="shared" si="618"/>
        <v>#DIV/0!</v>
      </c>
      <c r="AC773" s="46"/>
    </row>
    <row r="774" spans="1:29" s="37" customFormat="1" ht="15" hidden="1" customHeight="1" x14ac:dyDescent="0.25">
      <c r="A774" s="34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6"/>
    </row>
    <row r="775" spans="1:29" s="37" customFormat="1" ht="15" hidden="1" customHeight="1" x14ac:dyDescent="0.25">
      <c r="A775" s="34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6"/>
    </row>
    <row r="776" spans="1:29" s="37" customFormat="1" ht="15" hidden="1" customHeight="1" x14ac:dyDescent="0.25">
      <c r="A776" s="38" t="s">
        <v>46</v>
      </c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6"/>
    </row>
    <row r="777" spans="1:29" s="37" customFormat="1" ht="18" hidden="1" customHeight="1" x14ac:dyDescent="0.2">
      <c r="A777" s="39" t="s">
        <v>37</v>
      </c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>
        <f>SUM(M777:Y777)</f>
        <v>0</v>
      </c>
      <c r="AA777" s="35">
        <f>B777-Z777</f>
        <v>0</v>
      </c>
      <c r="AB777" s="41" t="e">
        <f>Z777/B777</f>
        <v>#DIV/0!</v>
      </c>
      <c r="AC777" s="36"/>
    </row>
    <row r="778" spans="1:29" s="37" customFormat="1" ht="18" hidden="1" customHeight="1" x14ac:dyDescent="0.2">
      <c r="A778" s="39" t="s">
        <v>38</v>
      </c>
      <c r="B778" s="35">
        <f>[1]consoCURRENT!E14374</f>
        <v>0</v>
      </c>
      <c r="C778" s="35">
        <f>[1]consoCURRENT!F14374</f>
        <v>0</v>
      </c>
      <c r="D778" s="35">
        <f>[1]consoCURRENT!G14374</f>
        <v>0</v>
      </c>
      <c r="E778" s="35">
        <f>[1]consoCURRENT!H14374</f>
        <v>0</v>
      </c>
      <c r="F778" s="35">
        <f>[1]consoCURRENT!I14374</f>
        <v>0</v>
      </c>
      <c r="G778" s="35">
        <f>[1]consoCURRENT!J14374</f>
        <v>0</v>
      </c>
      <c r="H778" s="35">
        <f>[1]consoCURRENT!K14374</f>
        <v>0</v>
      </c>
      <c r="I778" s="35">
        <f>[1]consoCURRENT!L14374</f>
        <v>0</v>
      </c>
      <c r="J778" s="35">
        <f>[1]consoCURRENT!M14374</f>
        <v>0</v>
      </c>
      <c r="K778" s="35">
        <f>[1]consoCURRENT!N14374</f>
        <v>0</v>
      </c>
      <c r="L778" s="35">
        <f>[1]consoCURRENT!O14374</f>
        <v>0</v>
      </c>
      <c r="M778" s="35">
        <f>[1]consoCURRENT!P14374</f>
        <v>0</v>
      </c>
      <c r="N778" s="35">
        <f>[1]consoCURRENT!Q14374</f>
        <v>0</v>
      </c>
      <c r="O778" s="35">
        <f>[1]consoCURRENT!R14374</f>
        <v>0</v>
      </c>
      <c r="P778" s="35">
        <f>[1]consoCURRENT!S14374</f>
        <v>0</v>
      </c>
      <c r="Q778" s="35">
        <f>[1]consoCURRENT!T14374</f>
        <v>0</v>
      </c>
      <c r="R778" s="35">
        <f>[1]consoCURRENT!U14374</f>
        <v>0</v>
      </c>
      <c r="S778" s="35">
        <f>[1]consoCURRENT!V14374</f>
        <v>0</v>
      </c>
      <c r="T778" s="35">
        <f>[1]consoCURRENT!W14374</f>
        <v>0</v>
      </c>
      <c r="U778" s="35">
        <f>[1]consoCURRENT!X14374</f>
        <v>0</v>
      </c>
      <c r="V778" s="35">
        <f>[1]consoCURRENT!Y14374</f>
        <v>0</v>
      </c>
      <c r="W778" s="35">
        <f>[1]consoCURRENT!Z14374</f>
        <v>0</v>
      </c>
      <c r="X778" s="35">
        <f>[1]consoCURRENT!AA14374</f>
        <v>0</v>
      </c>
      <c r="Y778" s="35">
        <f>[1]consoCURRENT!AB14374</f>
        <v>0</v>
      </c>
      <c r="Z778" s="35">
        <f t="shared" ref="Z778:Z780" si="622">SUM(M778:Y778)</f>
        <v>0</v>
      </c>
      <c r="AA778" s="35">
        <f t="shared" ref="AA778:AA780" si="623">B778-Z778</f>
        <v>0</v>
      </c>
      <c r="AB778" s="41" t="e">
        <f t="shared" ref="AB778" si="624">Z778/B778</f>
        <v>#DIV/0!</v>
      </c>
      <c r="AC778" s="36"/>
    </row>
    <row r="779" spans="1:29" s="37" customFormat="1" ht="18" hidden="1" customHeight="1" x14ac:dyDescent="0.2">
      <c r="A779" s="39" t="s">
        <v>39</v>
      </c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>
        <f t="shared" si="622"/>
        <v>0</v>
      </c>
      <c r="AA779" s="35">
        <f t="shared" si="623"/>
        <v>0</v>
      </c>
      <c r="AB779" s="41"/>
      <c r="AC779" s="36"/>
    </row>
    <row r="780" spans="1:29" s="37" customFormat="1" ht="18" hidden="1" customHeight="1" x14ac:dyDescent="0.2">
      <c r="A780" s="39" t="s">
        <v>40</v>
      </c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>
        <f t="shared" si="622"/>
        <v>0</v>
      </c>
      <c r="AA780" s="35">
        <f t="shared" si="623"/>
        <v>0</v>
      </c>
      <c r="AB780" s="41"/>
      <c r="AC780" s="36"/>
    </row>
    <row r="781" spans="1:29" s="37" customFormat="1" ht="18" hidden="1" customHeight="1" x14ac:dyDescent="0.25">
      <c r="A781" s="42" t="s">
        <v>41</v>
      </c>
      <c r="B781" s="43">
        <f>SUM(B777:B780)</f>
        <v>0</v>
      </c>
      <c r="C781" s="43">
        <f t="shared" ref="C781:AA781" si="625">SUM(C777:C780)</f>
        <v>0</v>
      </c>
      <c r="D781" s="43">
        <f t="shared" si="625"/>
        <v>0</v>
      </c>
      <c r="E781" s="43">
        <f t="shared" si="625"/>
        <v>0</v>
      </c>
      <c r="F781" s="43">
        <f t="shared" si="625"/>
        <v>0</v>
      </c>
      <c r="G781" s="43">
        <f t="shared" si="625"/>
        <v>0</v>
      </c>
      <c r="H781" s="43">
        <f t="shared" si="625"/>
        <v>0</v>
      </c>
      <c r="I781" s="43">
        <f t="shared" si="625"/>
        <v>0</v>
      </c>
      <c r="J781" s="43">
        <f t="shared" si="625"/>
        <v>0</v>
      </c>
      <c r="K781" s="43">
        <f t="shared" si="625"/>
        <v>0</v>
      </c>
      <c r="L781" s="43">
        <f t="shared" si="625"/>
        <v>0</v>
      </c>
      <c r="M781" s="43">
        <f t="shared" si="625"/>
        <v>0</v>
      </c>
      <c r="N781" s="43">
        <f t="shared" si="625"/>
        <v>0</v>
      </c>
      <c r="O781" s="43">
        <f t="shared" si="625"/>
        <v>0</v>
      </c>
      <c r="P781" s="43">
        <f t="shared" si="625"/>
        <v>0</v>
      </c>
      <c r="Q781" s="43">
        <f t="shared" si="625"/>
        <v>0</v>
      </c>
      <c r="R781" s="43">
        <f t="shared" si="625"/>
        <v>0</v>
      </c>
      <c r="S781" s="43">
        <f t="shared" si="625"/>
        <v>0</v>
      </c>
      <c r="T781" s="43">
        <f t="shared" si="625"/>
        <v>0</v>
      </c>
      <c r="U781" s="43">
        <f t="shared" si="625"/>
        <v>0</v>
      </c>
      <c r="V781" s="43">
        <f t="shared" si="625"/>
        <v>0</v>
      </c>
      <c r="W781" s="43">
        <f t="shared" si="625"/>
        <v>0</v>
      </c>
      <c r="X781" s="43">
        <f t="shared" si="625"/>
        <v>0</v>
      </c>
      <c r="Y781" s="43">
        <f t="shared" si="625"/>
        <v>0</v>
      </c>
      <c r="Z781" s="43">
        <f t="shared" si="625"/>
        <v>0</v>
      </c>
      <c r="AA781" s="43">
        <f t="shared" si="625"/>
        <v>0</v>
      </c>
      <c r="AB781" s="44" t="e">
        <f t="shared" ref="AB781:AB783" si="626">Z781/B781</f>
        <v>#DIV/0!</v>
      </c>
      <c r="AC781" s="36"/>
    </row>
    <row r="782" spans="1:29" s="37" customFormat="1" ht="18" hidden="1" customHeight="1" x14ac:dyDescent="0.25">
      <c r="A782" s="45" t="s">
        <v>42</v>
      </c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>
        <f t="shared" ref="Z782" si="627">SUM(M782:Y782)</f>
        <v>0</v>
      </c>
      <c r="AA782" s="35">
        <f t="shared" ref="AA782" si="628">B782-Z782</f>
        <v>0</v>
      </c>
      <c r="AB782" s="41" t="e">
        <f t="shared" si="626"/>
        <v>#DIV/0!</v>
      </c>
      <c r="AC782" s="36"/>
    </row>
    <row r="783" spans="1:29" s="37" customFormat="1" ht="18" hidden="1" customHeight="1" x14ac:dyDescent="0.25">
      <c r="A783" s="42" t="s">
        <v>43</v>
      </c>
      <c r="B783" s="43">
        <f>B782+B781</f>
        <v>0</v>
      </c>
      <c r="C783" s="43">
        <f t="shared" ref="C783:AA783" si="629">C782+C781</f>
        <v>0</v>
      </c>
      <c r="D783" s="43">
        <f t="shared" si="629"/>
        <v>0</v>
      </c>
      <c r="E783" s="43">
        <f t="shared" si="629"/>
        <v>0</v>
      </c>
      <c r="F783" s="43">
        <f t="shared" si="629"/>
        <v>0</v>
      </c>
      <c r="G783" s="43">
        <f t="shared" si="629"/>
        <v>0</v>
      </c>
      <c r="H783" s="43">
        <f t="shared" si="629"/>
        <v>0</v>
      </c>
      <c r="I783" s="43">
        <f t="shared" si="629"/>
        <v>0</v>
      </c>
      <c r="J783" s="43">
        <f t="shared" si="629"/>
        <v>0</v>
      </c>
      <c r="K783" s="43">
        <f t="shared" si="629"/>
        <v>0</v>
      </c>
      <c r="L783" s="43">
        <f t="shared" si="629"/>
        <v>0</v>
      </c>
      <c r="M783" s="43">
        <f t="shared" si="629"/>
        <v>0</v>
      </c>
      <c r="N783" s="43">
        <f t="shared" si="629"/>
        <v>0</v>
      </c>
      <c r="O783" s="43">
        <f t="shared" si="629"/>
        <v>0</v>
      </c>
      <c r="P783" s="43">
        <f t="shared" si="629"/>
        <v>0</v>
      </c>
      <c r="Q783" s="43">
        <f t="shared" si="629"/>
        <v>0</v>
      </c>
      <c r="R783" s="43">
        <f t="shared" si="629"/>
        <v>0</v>
      </c>
      <c r="S783" s="43">
        <f t="shared" si="629"/>
        <v>0</v>
      </c>
      <c r="T783" s="43">
        <f t="shared" si="629"/>
        <v>0</v>
      </c>
      <c r="U783" s="43">
        <f t="shared" si="629"/>
        <v>0</v>
      </c>
      <c r="V783" s="43">
        <f t="shared" si="629"/>
        <v>0</v>
      </c>
      <c r="W783" s="43">
        <f t="shared" si="629"/>
        <v>0</v>
      </c>
      <c r="X783" s="43">
        <f t="shared" si="629"/>
        <v>0</v>
      </c>
      <c r="Y783" s="43">
        <f t="shared" si="629"/>
        <v>0</v>
      </c>
      <c r="Z783" s="43">
        <f t="shared" si="629"/>
        <v>0</v>
      </c>
      <c r="AA783" s="43">
        <f t="shared" si="629"/>
        <v>0</v>
      </c>
      <c r="AB783" s="44" t="e">
        <f t="shared" si="626"/>
        <v>#DIV/0!</v>
      </c>
      <c r="AC783" s="46"/>
    </row>
    <row r="784" spans="1:29" s="37" customFormat="1" ht="15" hidden="1" customHeight="1" x14ac:dyDescent="0.25">
      <c r="A784" s="34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6"/>
    </row>
    <row r="785" spans="1:29" s="37" customFormat="1" ht="15" hidden="1" customHeight="1" x14ac:dyDescent="0.25">
      <c r="A785" s="34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6"/>
    </row>
    <row r="786" spans="1:29" s="37" customFormat="1" ht="15" hidden="1" customHeight="1" x14ac:dyDescent="0.25">
      <c r="A786" s="38" t="s">
        <v>46</v>
      </c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6"/>
    </row>
    <row r="787" spans="1:29" s="37" customFormat="1" ht="18" hidden="1" customHeight="1" x14ac:dyDescent="0.2">
      <c r="A787" s="39" t="s">
        <v>37</v>
      </c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>
        <f>SUM(M787:Y787)</f>
        <v>0</v>
      </c>
      <c r="AA787" s="35">
        <f>B787-Z787</f>
        <v>0</v>
      </c>
      <c r="AB787" s="41" t="e">
        <f>Z787/B787</f>
        <v>#DIV/0!</v>
      </c>
      <c r="AC787" s="36"/>
    </row>
    <row r="788" spans="1:29" s="37" customFormat="1" ht="18" hidden="1" customHeight="1" x14ac:dyDescent="0.2">
      <c r="A788" s="39" t="s">
        <v>38</v>
      </c>
      <c r="B788" s="35">
        <f>[1]consoCURRENT!E14561</f>
        <v>0</v>
      </c>
      <c r="C788" s="35">
        <f>[1]consoCURRENT!F14561</f>
        <v>0</v>
      </c>
      <c r="D788" s="35">
        <f>[1]consoCURRENT!G14561</f>
        <v>0</v>
      </c>
      <c r="E788" s="35">
        <f>[1]consoCURRENT!H14561</f>
        <v>0</v>
      </c>
      <c r="F788" s="35">
        <f>[1]consoCURRENT!I14561</f>
        <v>0</v>
      </c>
      <c r="G788" s="35">
        <f>[1]consoCURRENT!J14561</f>
        <v>0</v>
      </c>
      <c r="H788" s="35">
        <f>[1]consoCURRENT!K14561</f>
        <v>0</v>
      </c>
      <c r="I788" s="35">
        <f>[1]consoCURRENT!L14561</f>
        <v>0</v>
      </c>
      <c r="J788" s="35">
        <f>[1]consoCURRENT!M14561</f>
        <v>0</v>
      </c>
      <c r="K788" s="35">
        <f>[1]consoCURRENT!N14561</f>
        <v>0</v>
      </c>
      <c r="L788" s="35">
        <f>[1]consoCURRENT!O14561</f>
        <v>0</v>
      </c>
      <c r="M788" s="35">
        <f>[1]consoCURRENT!P14561</f>
        <v>0</v>
      </c>
      <c r="N788" s="35">
        <f>[1]consoCURRENT!Q14561</f>
        <v>0</v>
      </c>
      <c r="O788" s="35">
        <f>[1]consoCURRENT!R14561</f>
        <v>0</v>
      </c>
      <c r="P788" s="35">
        <f>[1]consoCURRENT!S14561</f>
        <v>0</v>
      </c>
      <c r="Q788" s="35">
        <f>[1]consoCURRENT!T14561</f>
        <v>0</v>
      </c>
      <c r="R788" s="35">
        <f>[1]consoCURRENT!U14561</f>
        <v>0</v>
      </c>
      <c r="S788" s="35">
        <f>[1]consoCURRENT!V14561</f>
        <v>0</v>
      </c>
      <c r="T788" s="35">
        <f>[1]consoCURRENT!W14561</f>
        <v>0</v>
      </c>
      <c r="U788" s="35">
        <f>[1]consoCURRENT!X14561</f>
        <v>0</v>
      </c>
      <c r="V788" s="35">
        <f>[1]consoCURRENT!Y14561</f>
        <v>0</v>
      </c>
      <c r="W788" s="35">
        <f>[1]consoCURRENT!Z14561</f>
        <v>0</v>
      </c>
      <c r="X788" s="35">
        <f>[1]consoCURRENT!AA14561</f>
        <v>0</v>
      </c>
      <c r="Y788" s="35">
        <f>[1]consoCURRENT!AB14561</f>
        <v>0</v>
      </c>
      <c r="Z788" s="35">
        <f t="shared" ref="Z788:Z790" si="630">SUM(M788:Y788)</f>
        <v>0</v>
      </c>
      <c r="AA788" s="35">
        <f t="shared" ref="AA788:AA790" si="631">B788-Z788</f>
        <v>0</v>
      </c>
      <c r="AB788" s="41" t="e">
        <f t="shared" ref="AB788" si="632">Z788/B788</f>
        <v>#DIV/0!</v>
      </c>
      <c r="AC788" s="36"/>
    </row>
    <row r="789" spans="1:29" s="37" customFormat="1" ht="18" hidden="1" customHeight="1" x14ac:dyDescent="0.2">
      <c r="A789" s="39" t="s">
        <v>39</v>
      </c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>
        <f t="shared" si="630"/>
        <v>0</v>
      </c>
      <c r="AA789" s="35">
        <f t="shared" si="631"/>
        <v>0</v>
      </c>
      <c r="AB789" s="41"/>
      <c r="AC789" s="36"/>
    </row>
    <row r="790" spans="1:29" s="37" customFormat="1" ht="18" hidden="1" customHeight="1" x14ac:dyDescent="0.2">
      <c r="A790" s="39" t="s">
        <v>40</v>
      </c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>
        <f t="shared" si="630"/>
        <v>0</v>
      </c>
      <c r="AA790" s="35">
        <f t="shared" si="631"/>
        <v>0</v>
      </c>
      <c r="AB790" s="41"/>
      <c r="AC790" s="36"/>
    </row>
    <row r="791" spans="1:29" s="37" customFormat="1" ht="18" hidden="1" customHeight="1" x14ac:dyDescent="0.25">
      <c r="A791" s="42" t="s">
        <v>41</v>
      </c>
      <c r="B791" s="43">
        <f>SUM(B787:B790)</f>
        <v>0</v>
      </c>
      <c r="C791" s="43">
        <f t="shared" ref="C791:AA791" si="633">SUM(C787:C790)</f>
        <v>0</v>
      </c>
      <c r="D791" s="43">
        <f t="shared" si="633"/>
        <v>0</v>
      </c>
      <c r="E791" s="43">
        <f t="shared" si="633"/>
        <v>0</v>
      </c>
      <c r="F791" s="43">
        <f t="shared" si="633"/>
        <v>0</v>
      </c>
      <c r="G791" s="43">
        <f t="shared" si="633"/>
        <v>0</v>
      </c>
      <c r="H791" s="43">
        <f t="shared" si="633"/>
        <v>0</v>
      </c>
      <c r="I791" s="43">
        <f t="shared" si="633"/>
        <v>0</v>
      </c>
      <c r="J791" s="43">
        <f t="shared" si="633"/>
        <v>0</v>
      </c>
      <c r="K791" s="43">
        <f t="shared" si="633"/>
        <v>0</v>
      </c>
      <c r="L791" s="43">
        <f t="shared" si="633"/>
        <v>0</v>
      </c>
      <c r="M791" s="43">
        <f t="shared" si="633"/>
        <v>0</v>
      </c>
      <c r="N791" s="43">
        <f t="shared" si="633"/>
        <v>0</v>
      </c>
      <c r="O791" s="43">
        <f t="shared" si="633"/>
        <v>0</v>
      </c>
      <c r="P791" s="43">
        <f t="shared" si="633"/>
        <v>0</v>
      </c>
      <c r="Q791" s="43">
        <f t="shared" si="633"/>
        <v>0</v>
      </c>
      <c r="R791" s="43">
        <f t="shared" si="633"/>
        <v>0</v>
      </c>
      <c r="S791" s="43">
        <f t="shared" si="633"/>
        <v>0</v>
      </c>
      <c r="T791" s="43">
        <f t="shared" si="633"/>
        <v>0</v>
      </c>
      <c r="U791" s="43">
        <f t="shared" si="633"/>
        <v>0</v>
      </c>
      <c r="V791" s="43">
        <f t="shared" si="633"/>
        <v>0</v>
      </c>
      <c r="W791" s="43">
        <f t="shared" si="633"/>
        <v>0</v>
      </c>
      <c r="X791" s="43">
        <f t="shared" si="633"/>
        <v>0</v>
      </c>
      <c r="Y791" s="43">
        <f t="shared" si="633"/>
        <v>0</v>
      </c>
      <c r="Z791" s="43">
        <f t="shared" si="633"/>
        <v>0</v>
      </c>
      <c r="AA791" s="43">
        <f t="shared" si="633"/>
        <v>0</v>
      </c>
      <c r="AB791" s="44" t="e">
        <f t="shared" ref="AB791:AB793" si="634">Z791/B791</f>
        <v>#DIV/0!</v>
      </c>
      <c r="AC791" s="36"/>
    </row>
    <row r="792" spans="1:29" s="37" customFormat="1" ht="18" hidden="1" customHeight="1" x14ac:dyDescent="0.25">
      <c r="A792" s="45" t="s">
        <v>42</v>
      </c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>
        <f t="shared" ref="Z792" si="635">SUM(M792:Y792)</f>
        <v>0</v>
      </c>
      <c r="AA792" s="35">
        <f t="shared" ref="AA792" si="636">B792-Z792</f>
        <v>0</v>
      </c>
      <c r="AB792" s="41" t="e">
        <f t="shared" si="634"/>
        <v>#DIV/0!</v>
      </c>
      <c r="AC792" s="36"/>
    </row>
    <row r="793" spans="1:29" s="37" customFormat="1" ht="18" hidden="1" customHeight="1" x14ac:dyDescent="0.25">
      <c r="A793" s="42" t="s">
        <v>43</v>
      </c>
      <c r="B793" s="43">
        <f>B792+B791</f>
        <v>0</v>
      </c>
      <c r="C793" s="43">
        <f t="shared" ref="C793:AA793" si="637">C792+C791</f>
        <v>0</v>
      </c>
      <c r="D793" s="43">
        <f t="shared" si="637"/>
        <v>0</v>
      </c>
      <c r="E793" s="43">
        <f t="shared" si="637"/>
        <v>0</v>
      </c>
      <c r="F793" s="43">
        <f t="shared" si="637"/>
        <v>0</v>
      </c>
      <c r="G793" s="43">
        <f t="shared" si="637"/>
        <v>0</v>
      </c>
      <c r="H793" s="43">
        <f t="shared" si="637"/>
        <v>0</v>
      </c>
      <c r="I793" s="43">
        <f t="shared" si="637"/>
        <v>0</v>
      </c>
      <c r="J793" s="43">
        <f t="shared" si="637"/>
        <v>0</v>
      </c>
      <c r="K793" s="43">
        <f t="shared" si="637"/>
        <v>0</v>
      </c>
      <c r="L793" s="43">
        <f t="shared" si="637"/>
        <v>0</v>
      </c>
      <c r="M793" s="43">
        <f t="shared" si="637"/>
        <v>0</v>
      </c>
      <c r="N793" s="43">
        <f t="shared" si="637"/>
        <v>0</v>
      </c>
      <c r="O793" s="43">
        <f t="shared" si="637"/>
        <v>0</v>
      </c>
      <c r="P793" s="43">
        <f t="shared" si="637"/>
        <v>0</v>
      </c>
      <c r="Q793" s="43">
        <f t="shared" si="637"/>
        <v>0</v>
      </c>
      <c r="R793" s="43">
        <f t="shared" si="637"/>
        <v>0</v>
      </c>
      <c r="S793" s="43">
        <f t="shared" si="637"/>
        <v>0</v>
      </c>
      <c r="T793" s="43">
        <f t="shared" si="637"/>
        <v>0</v>
      </c>
      <c r="U793" s="43">
        <f t="shared" si="637"/>
        <v>0</v>
      </c>
      <c r="V793" s="43">
        <f t="shared" si="637"/>
        <v>0</v>
      </c>
      <c r="W793" s="43">
        <f t="shared" si="637"/>
        <v>0</v>
      </c>
      <c r="X793" s="43">
        <f t="shared" si="637"/>
        <v>0</v>
      </c>
      <c r="Y793" s="43">
        <f t="shared" si="637"/>
        <v>0</v>
      </c>
      <c r="Z793" s="43">
        <f t="shared" si="637"/>
        <v>0</v>
      </c>
      <c r="AA793" s="43">
        <f t="shared" si="637"/>
        <v>0</v>
      </c>
      <c r="AB793" s="44" t="e">
        <f t="shared" si="634"/>
        <v>#DIV/0!</v>
      </c>
      <c r="AC793" s="46"/>
    </row>
    <row r="794" spans="1:29" s="37" customFormat="1" ht="15" hidden="1" customHeight="1" x14ac:dyDescent="0.25">
      <c r="A794" s="34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6"/>
    </row>
    <row r="795" spans="1:29" s="37" customFormat="1" ht="15" hidden="1" customHeight="1" x14ac:dyDescent="0.25">
      <c r="A795" s="34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6"/>
    </row>
    <row r="796" spans="1:29" s="37" customFormat="1" ht="15" hidden="1" customHeight="1" x14ac:dyDescent="0.25">
      <c r="A796" s="38" t="s">
        <v>61</v>
      </c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6"/>
    </row>
    <row r="797" spans="1:29" s="37" customFormat="1" ht="18" hidden="1" customHeight="1" x14ac:dyDescent="0.2">
      <c r="A797" s="39" t="s">
        <v>37</v>
      </c>
      <c r="B797" s="35">
        <f>B807+B817+B827+B837+B847+B857+B867+B877+B887+B897+B907+B917</f>
        <v>0</v>
      </c>
      <c r="C797" s="35">
        <f t="shared" ref="C797:Y800" si="638">C807+C817+C827+C837+C847+C857+C867+C877+C887+C897+C907+C917</f>
        <v>0</v>
      </c>
      <c r="D797" s="35">
        <f t="shared" si="638"/>
        <v>0</v>
      </c>
      <c r="E797" s="35">
        <f t="shared" si="638"/>
        <v>0</v>
      </c>
      <c r="F797" s="35">
        <f t="shared" si="638"/>
        <v>0</v>
      </c>
      <c r="G797" s="35">
        <f t="shared" si="638"/>
        <v>0</v>
      </c>
      <c r="H797" s="35">
        <f t="shared" si="638"/>
        <v>0</v>
      </c>
      <c r="I797" s="35">
        <f t="shared" si="638"/>
        <v>0</v>
      </c>
      <c r="J797" s="35">
        <f t="shared" si="638"/>
        <v>0</v>
      </c>
      <c r="K797" s="35">
        <f t="shared" si="638"/>
        <v>0</v>
      </c>
      <c r="L797" s="35">
        <f t="shared" si="638"/>
        <v>0</v>
      </c>
      <c r="M797" s="35">
        <f t="shared" si="638"/>
        <v>0</v>
      </c>
      <c r="N797" s="35">
        <f t="shared" si="638"/>
        <v>0</v>
      </c>
      <c r="O797" s="35">
        <f t="shared" si="638"/>
        <v>0</v>
      </c>
      <c r="P797" s="35">
        <f t="shared" si="638"/>
        <v>0</v>
      </c>
      <c r="Q797" s="35">
        <f t="shared" si="638"/>
        <v>0</v>
      </c>
      <c r="R797" s="35">
        <f t="shared" si="638"/>
        <v>0</v>
      </c>
      <c r="S797" s="35">
        <f t="shared" si="638"/>
        <v>0</v>
      </c>
      <c r="T797" s="35">
        <f t="shared" si="638"/>
        <v>0</v>
      </c>
      <c r="U797" s="35">
        <f t="shared" si="638"/>
        <v>0</v>
      </c>
      <c r="V797" s="35">
        <f t="shared" si="638"/>
        <v>0</v>
      </c>
      <c r="W797" s="35">
        <f t="shared" si="638"/>
        <v>0</v>
      </c>
      <c r="X797" s="35">
        <f t="shared" si="638"/>
        <v>0</v>
      </c>
      <c r="Y797" s="35">
        <f t="shared" si="638"/>
        <v>0</v>
      </c>
      <c r="Z797" s="35">
        <f t="shared" ref="Z797:Z800" si="639">SUM(M797:Y797)</f>
        <v>0</v>
      </c>
      <c r="AA797" s="35">
        <f>B797-Z797</f>
        <v>0</v>
      </c>
      <c r="AB797" s="41" t="e">
        <f>Z797/B797</f>
        <v>#DIV/0!</v>
      </c>
      <c r="AC797" s="36"/>
    </row>
    <row r="798" spans="1:29" s="37" customFormat="1" ht="18" hidden="1" customHeight="1" x14ac:dyDescent="0.2">
      <c r="A798" s="39" t="s">
        <v>38</v>
      </c>
      <c r="B798" s="35">
        <f t="shared" ref="B798:B800" si="640">B808+B818+B828+B838+B848+B858+B868+B878+B888+B898+B908+B918</f>
        <v>0</v>
      </c>
      <c r="C798" s="35">
        <f t="shared" si="638"/>
        <v>0</v>
      </c>
      <c r="D798" s="35">
        <f t="shared" si="638"/>
        <v>0</v>
      </c>
      <c r="E798" s="35">
        <f t="shared" si="638"/>
        <v>0</v>
      </c>
      <c r="F798" s="35">
        <f t="shared" si="638"/>
        <v>0</v>
      </c>
      <c r="G798" s="35">
        <f t="shared" si="638"/>
        <v>0</v>
      </c>
      <c r="H798" s="35">
        <f t="shared" si="638"/>
        <v>0</v>
      </c>
      <c r="I798" s="35">
        <f t="shared" si="638"/>
        <v>0</v>
      </c>
      <c r="J798" s="35">
        <f t="shared" si="638"/>
        <v>0</v>
      </c>
      <c r="K798" s="35">
        <f t="shared" si="638"/>
        <v>0</v>
      </c>
      <c r="L798" s="35">
        <f t="shared" si="638"/>
        <v>0</v>
      </c>
      <c r="M798" s="35">
        <f t="shared" si="638"/>
        <v>0</v>
      </c>
      <c r="N798" s="35">
        <f t="shared" si="638"/>
        <v>0</v>
      </c>
      <c r="O798" s="35">
        <f t="shared" si="638"/>
        <v>0</v>
      </c>
      <c r="P798" s="35">
        <f t="shared" si="638"/>
        <v>0</v>
      </c>
      <c r="Q798" s="35">
        <f t="shared" si="638"/>
        <v>0</v>
      </c>
      <c r="R798" s="35">
        <f t="shared" si="638"/>
        <v>0</v>
      </c>
      <c r="S798" s="35">
        <f t="shared" si="638"/>
        <v>0</v>
      </c>
      <c r="T798" s="35">
        <f t="shared" si="638"/>
        <v>0</v>
      </c>
      <c r="U798" s="35">
        <f t="shared" si="638"/>
        <v>0</v>
      </c>
      <c r="V798" s="35">
        <f t="shared" si="638"/>
        <v>0</v>
      </c>
      <c r="W798" s="35">
        <f t="shared" si="638"/>
        <v>0</v>
      </c>
      <c r="X798" s="35">
        <f t="shared" si="638"/>
        <v>0</v>
      </c>
      <c r="Y798" s="35">
        <f t="shared" si="638"/>
        <v>0</v>
      </c>
      <c r="Z798" s="35">
        <f t="shared" si="639"/>
        <v>0</v>
      </c>
      <c r="AA798" s="35">
        <f t="shared" ref="AA798:AA800" si="641">B798-Z798</f>
        <v>0</v>
      </c>
      <c r="AB798" s="41" t="e">
        <f t="shared" ref="AB798" si="642">Z798/B798</f>
        <v>#DIV/0!</v>
      </c>
      <c r="AC798" s="36"/>
    </row>
    <row r="799" spans="1:29" s="37" customFormat="1" ht="18" hidden="1" customHeight="1" x14ac:dyDescent="0.2">
      <c r="A799" s="39" t="s">
        <v>39</v>
      </c>
      <c r="B799" s="35">
        <f t="shared" si="640"/>
        <v>0</v>
      </c>
      <c r="C799" s="35">
        <f t="shared" si="638"/>
        <v>0</v>
      </c>
      <c r="D799" s="35">
        <f t="shared" si="638"/>
        <v>0</v>
      </c>
      <c r="E799" s="35">
        <f t="shared" si="638"/>
        <v>0</v>
      </c>
      <c r="F799" s="35">
        <f t="shared" si="638"/>
        <v>0</v>
      </c>
      <c r="G799" s="35">
        <f t="shared" si="638"/>
        <v>0</v>
      </c>
      <c r="H799" s="35">
        <f t="shared" si="638"/>
        <v>0</v>
      </c>
      <c r="I799" s="35">
        <f t="shared" si="638"/>
        <v>0</v>
      </c>
      <c r="J799" s="35">
        <f t="shared" si="638"/>
        <v>0</v>
      </c>
      <c r="K799" s="35">
        <f t="shared" si="638"/>
        <v>0</v>
      </c>
      <c r="L799" s="35">
        <f t="shared" si="638"/>
        <v>0</v>
      </c>
      <c r="M799" s="35">
        <f t="shared" si="638"/>
        <v>0</v>
      </c>
      <c r="N799" s="35">
        <f t="shared" si="638"/>
        <v>0</v>
      </c>
      <c r="O799" s="35">
        <f t="shared" si="638"/>
        <v>0</v>
      </c>
      <c r="P799" s="35">
        <f t="shared" si="638"/>
        <v>0</v>
      </c>
      <c r="Q799" s="35">
        <f t="shared" si="638"/>
        <v>0</v>
      </c>
      <c r="R799" s="35">
        <f t="shared" si="638"/>
        <v>0</v>
      </c>
      <c r="S799" s="35">
        <f t="shared" si="638"/>
        <v>0</v>
      </c>
      <c r="T799" s="35">
        <f t="shared" si="638"/>
        <v>0</v>
      </c>
      <c r="U799" s="35">
        <f t="shared" si="638"/>
        <v>0</v>
      </c>
      <c r="V799" s="35">
        <f t="shared" si="638"/>
        <v>0</v>
      </c>
      <c r="W799" s="35">
        <f t="shared" si="638"/>
        <v>0</v>
      </c>
      <c r="X799" s="35">
        <f t="shared" si="638"/>
        <v>0</v>
      </c>
      <c r="Y799" s="35">
        <f t="shared" si="638"/>
        <v>0</v>
      </c>
      <c r="Z799" s="35">
        <f t="shared" si="639"/>
        <v>0</v>
      </c>
      <c r="AA799" s="35">
        <f t="shared" si="641"/>
        <v>0</v>
      </c>
      <c r="AB799" s="41"/>
      <c r="AC799" s="36"/>
    </row>
    <row r="800" spans="1:29" s="37" customFormat="1" ht="18" hidden="1" customHeight="1" x14ac:dyDescent="0.2">
      <c r="A800" s="39" t="s">
        <v>40</v>
      </c>
      <c r="B800" s="35">
        <f t="shared" si="640"/>
        <v>0</v>
      </c>
      <c r="C800" s="35">
        <f t="shared" si="638"/>
        <v>0</v>
      </c>
      <c r="D800" s="35">
        <f t="shared" si="638"/>
        <v>0</v>
      </c>
      <c r="E800" s="35">
        <f t="shared" si="638"/>
        <v>0</v>
      </c>
      <c r="F800" s="35">
        <f t="shared" si="638"/>
        <v>0</v>
      </c>
      <c r="G800" s="35">
        <f t="shared" si="638"/>
        <v>0</v>
      </c>
      <c r="H800" s="35">
        <f t="shared" si="638"/>
        <v>0</v>
      </c>
      <c r="I800" s="35">
        <f t="shared" si="638"/>
        <v>0</v>
      </c>
      <c r="J800" s="35">
        <f t="shared" si="638"/>
        <v>0</v>
      </c>
      <c r="K800" s="35">
        <f t="shared" si="638"/>
        <v>0</v>
      </c>
      <c r="L800" s="35">
        <f t="shared" si="638"/>
        <v>0</v>
      </c>
      <c r="M800" s="35">
        <f t="shared" si="638"/>
        <v>0</v>
      </c>
      <c r="N800" s="35">
        <f t="shared" si="638"/>
        <v>0</v>
      </c>
      <c r="O800" s="35">
        <f t="shared" si="638"/>
        <v>0</v>
      </c>
      <c r="P800" s="35">
        <f t="shared" si="638"/>
        <v>0</v>
      </c>
      <c r="Q800" s="35">
        <f t="shared" si="638"/>
        <v>0</v>
      </c>
      <c r="R800" s="35">
        <f t="shared" si="638"/>
        <v>0</v>
      </c>
      <c r="S800" s="35">
        <f t="shared" si="638"/>
        <v>0</v>
      </c>
      <c r="T800" s="35">
        <f t="shared" si="638"/>
        <v>0</v>
      </c>
      <c r="U800" s="35">
        <f t="shared" si="638"/>
        <v>0</v>
      </c>
      <c r="V800" s="35">
        <f t="shared" si="638"/>
        <v>0</v>
      </c>
      <c r="W800" s="35">
        <f t="shared" si="638"/>
        <v>0</v>
      </c>
      <c r="X800" s="35">
        <f t="shared" si="638"/>
        <v>0</v>
      </c>
      <c r="Y800" s="35">
        <f t="shared" si="638"/>
        <v>0</v>
      </c>
      <c r="Z800" s="35">
        <f t="shared" si="639"/>
        <v>0</v>
      </c>
      <c r="AA800" s="35">
        <f t="shared" si="641"/>
        <v>0</v>
      </c>
      <c r="AB800" s="41"/>
      <c r="AC800" s="36"/>
    </row>
    <row r="801" spans="1:29" s="37" customFormat="1" ht="18" hidden="1" customHeight="1" x14ac:dyDescent="0.25">
      <c r="A801" s="42" t="s">
        <v>41</v>
      </c>
      <c r="B801" s="43">
        <f>SUM(B797:B800)</f>
        <v>0</v>
      </c>
      <c r="C801" s="43">
        <f t="shared" ref="C801:AA801" si="643">SUM(C797:C800)</f>
        <v>0</v>
      </c>
      <c r="D801" s="43">
        <f t="shared" si="643"/>
        <v>0</v>
      </c>
      <c r="E801" s="43">
        <f t="shared" si="643"/>
        <v>0</v>
      </c>
      <c r="F801" s="43">
        <f t="shared" si="643"/>
        <v>0</v>
      </c>
      <c r="G801" s="43">
        <f t="shared" si="643"/>
        <v>0</v>
      </c>
      <c r="H801" s="43">
        <f t="shared" si="643"/>
        <v>0</v>
      </c>
      <c r="I801" s="43">
        <f t="shared" si="643"/>
        <v>0</v>
      </c>
      <c r="J801" s="43">
        <f t="shared" si="643"/>
        <v>0</v>
      </c>
      <c r="K801" s="43">
        <f t="shared" si="643"/>
        <v>0</v>
      </c>
      <c r="L801" s="43">
        <f t="shared" si="643"/>
        <v>0</v>
      </c>
      <c r="M801" s="43">
        <f t="shared" si="643"/>
        <v>0</v>
      </c>
      <c r="N801" s="43">
        <f t="shared" si="643"/>
        <v>0</v>
      </c>
      <c r="O801" s="43">
        <f t="shared" si="643"/>
        <v>0</v>
      </c>
      <c r="P801" s="43">
        <f t="shared" si="643"/>
        <v>0</v>
      </c>
      <c r="Q801" s="43">
        <f t="shared" si="643"/>
        <v>0</v>
      </c>
      <c r="R801" s="43">
        <f t="shared" si="643"/>
        <v>0</v>
      </c>
      <c r="S801" s="43">
        <f t="shared" si="643"/>
        <v>0</v>
      </c>
      <c r="T801" s="43">
        <f t="shared" si="643"/>
        <v>0</v>
      </c>
      <c r="U801" s="43">
        <f t="shared" si="643"/>
        <v>0</v>
      </c>
      <c r="V801" s="43">
        <f t="shared" si="643"/>
        <v>0</v>
      </c>
      <c r="W801" s="43">
        <f t="shared" si="643"/>
        <v>0</v>
      </c>
      <c r="X801" s="43">
        <f t="shared" si="643"/>
        <v>0</v>
      </c>
      <c r="Y801" s="43">
        <f t="shared" si="643"/>
        <v>0</v>
      </c>
      <c r="Z801" s="43">
        <f t="shared" si="643"/>
        <v>0</v>
      </c>
      <c r="AA801" s="43">
        <f t="shared" si="643"/>
        <v>0</v>
      </c>
      <c r="AB801" s="44" t="e">
        <f t="shared" ref="AB801:AB803" si="644">Z801/B801</f>
        <v>#DIV/0!</v>
      </c>
      <c r="AC801" s="36"/>
    </row>
    <row r="802" spans="1:29" s="37" customFormat="1" ht="18" hidden="1" customHeight="1" x14ac:dyDescent="0.25">
      <c r="A802" s="45" t="s">
        <v>42</v>
      </c>
      <c r="B802" s="35">
        <f t="shared" ref="B802:Y802" si="645">B812+B822+B832+B842+B852+B862+B872+B882+B892+B902+B912+B922</f>
        <v>0</v>
      </c>
      <c r="C802" s="35">
        <f t="shared" si="645"/>
        <v>0</v>
      </c>
      <c r="D802" s="35">
        <f t="shared" si="645"/>
        <v>0</v>
      </c>
      <c r="E802" s="35">
        <f t="shared" si="645"/>
        <v>0</v>
      </c>
      <c r="F802" s="35">
        <f t="shared" si="645"/>
        <v>0</v>
      </c>
      <c r="G802" s="35">
        <f t="shared" si="645"/>
        <v>0</v>
      </c>
      <c r="H802" s="35">
        <f t="shared" si="645"/>
        <v>0</v>
      </c>
      <c r="I802" s="35">
        <f t="shared" si="645"/>
        <v>0</v>
      </c>
      <c r="J802" s="35">
        <f t="shared" si="645"/>
        <v>0</v>
      </c>
      <c r="K802" s="35">
        <f t="shared" si="645"/>
        <v>0</v>
      </c>
      <c r="L802" s="35">
        <f t="shared" si="645"/>
        <v>0</v>
      </c>
      <c r="M802" s="35">
        <f t="shared" si="645"/>
        <v>0</v>
      </c>
      <c r="N802" s="35">
        <f t="shared" si="645"/>
        <v>0</v>
      </c>
      <c r="O802" s="35">
        <f t="shared" si="645"/>
        <v>0</v>
      </c>
      <c r="P802" s="35">
        <f t="shared" si="645"/>
        <v>0</v>
      </c>
      <c r="Q802" s="35">
        <f t="shared" si="645"/>
        <v>0</v>
      </c>
      <c r="R802" s="35">
        <f t="shared" si="645"/>
        <v>0</v>
      </c>
      <c r="S802" s="35">
        <f t="shared" si="645"/>
        <v>0</v>
      </c>
      <c r="T802" s="35">
        <f t="shared" si="645"/>
        <v>0</v>
      </c>
      <c r="U802" s="35">
        <f t="shared" si="645"/>
        <v>0</v>
      </c>
      <c r="V802" s="35">
        <f t="shared" si="645"/>
        <v>0</v>
      </c>
      <c r="W802" s="35">
        <f t="shared" si="645"/>
        <v>0</v>
      </c>
      <c r="X802" s="35">
        <f t="shared" si="645"/>
        <v>0</v>
      </c>
      <c r="Y802" s="35">
        <f t="shared" si="645"/>
        <v>0</v>
      </c>
      <c r="Z802" s="35">
        <f t="shared" ref="Z802" si="646">SUM(M802:Y802)</f>
        <v>0</v>
      </c>
      <c r="AA802" s="35">
        <f t="shared" ref="AA802" si="647">B802-Z802</f>
        <v>0</v>
      </c>
      <c r="AB802" s="41" t="e">
        <f t="shared" si="644"/>
        <v>#DIV/0!</v>
      </c>
      <c r="AC802" s="36"/>
    </row>
    <row r="803" spans="1:29" s="37" customFormat="1" ht="18" hidden="1" customHeight="1" x14ac:dyDescent="0.25">
      <c r="A803" s="42" t="s">
        <v>43</v>
      </c>
      <c r="B803" s="43">
        <f>B802+B801</f>
        <v>0</v>
      </c>
      <c r="C803" s="43">
        <f t="shared" ref="C803:AA803" si="648">C802+C801</f>
        <v>0</v>
      </c>
      <c r="D803" s="43">
        <f t="shared" si="648"/>
        <v>0</v>
      </c>
      <c r="E803" s="43">
        <f t="shared" si="648"/>
        <v>0</v>
      </c>
      <c r="F803" s="43">
        <f t="shared" si="648"/>
        <v>0</v>
      </c>
      <c r="G803" s="43">
        <f t="shared" si="648"/>
        <v>0</v>
      </c>
      <c r="H803" s="43">
        <f t="shared" si="648"/>
        <v>0</v>
      </c>
      <c r="I803" s="43">
        <f t="shared" si="648"/>
        <v>0</v>
      </c>
      <c r="J803" s="43">
        <f t="shared" si="648"/>
        <v>0</v>
      </c>
      <c r="K803" s="43">
        <f t="shared" si="648"/>
        <v>0</v>
      </c>
      <c r="L803" s="43">
        <f t="shared" si="648"/>
        <v>0</v>
      </c>
      <c r="M803" s="43">
        <f t="shared" si="648"/>
        <v>0</v>
      </c>
      <c r="N803" s="43">
        <f t="shared" si="648"/>
        <v>0</v>
      </c>
      <c r="O803" s="43">
        <f t="shared" si="648"/>
        <v>0</v>
      </c>
      <c r="P803" s="43">
        <f t="shared" si="648"/>
        <v>0</v>
      </c>
      <c r="Q803" s="43">
        <f t="shared" si="648"/>
        <v>0</v>
      </c>
      <c r="R803" s="43">
        <f t="shared" si="648"/>
        <v>0</v>
      </c>
      <c r="S803" s="43">
        <f t="shared" si="648"/>
        <v>0</v>
      </c>
      <c r="T803" s="43">
        <f t="shared" si="648"/>
        <v>0</v>
      </c>
      <c r="U803" s="43">
        <f t="shared" si="648"/>
        <v>0</v>
      </c>
      <c r="V803" s="43">
        <f t="shared" si="648"/>
        <v>0</v>
      </c>
      <c r="W803" s="43">
        <f t="shared" si="648"/>
        <v>0</v>
      </c>
      <c r="X803" s="43">
        <f t="shared" si="648"/>
        <v>0</v>
      </c>
      <c r="Y803" s="43">
        <f t="shared" si="648"/>
        <v>0</v>
      </c>
      <c r="Z803" s="43">
        <f t="shared" si="648"/>
        <v>0</v>
      </c>
      <c r="AA803" s="43">
        <f t="shared" si="648"/>
        <v>0</v>
      </c>
      <c r="AB803" s="44" t="e">
        <f t="shared" si="644"/>
        <v>#DIV/0!</v>
      </c>
      <c r="AC803" s="46"/>
    </row>
    <row r="804" spans="1:29" s="37" customFormat="1" ht="15" hidden="1" customHeight="1" x14ac:dyDescent="0.25">
      <c r="A804" s="34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6"/>
    </row>
    <row r="805" spans="1:29" s="37" customFormat="1" ht="15" hidden="1" customHeight="1" x14ac:dyDescent="0.25">
      <c r="A805" s="34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6"/>
    </row>
    <row r="806" spans="1:29" s="37" customFormat="1" ht="15" hidden="1" customHeight="1" x14ac:dyDescent="0.25">
      <c r="A806" s="38" t="s">
        <v>46</v>
      </c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6"/>
    </row>
    <row r="807" spans="1:29" s="37" customFormat="1" ht="18" hidden="1" customHeight="1" x14ac:dyDescent="0.2">
      <c r="A807" s="39" t="s">
        <v>37</v>
      </c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>
        <f>SUM(M807:Y807)</f>
        <v>0</v>
      </c>
      <c r="AA807" s="35">
        <f>B807-Z807</f>
        <v>0</v>
      </c>
      <c r="AB807" s="41" t="e">
        <f>Z807/B807</f>
        <v>#DIV/0!</v>
      </c>
      <c r="AC807" s="36"/>
    </row>
    <row r="808" spans="1:29" s="37" customFormat="1" ht="18" hidden="1" customHeight="1" x14ac:dyDescent="0.2">
      <c r="A808" s="39" t="s">
        <v>38</v>
      </c>
      <c r="B808" s="35">
        <f>[1]consoCURRENT!E14935</f>
        <v>0</v>
      </c>
      <c r="C808" s="35">
        <f>[1]consoCURRENT!F14935</f>
        <v>0</v>
      </c>
      <c r="D808" s="35">
        <f>[1]consoCURRENT!G14935</f>
        <v>0</v>
      </c>
      <c r="E808" s="35">
        <f>[1]consoCURRENT!H14935</f>
        <v>0</v>
      </c>
      <c r="F808" s="35">
        <f>[1]consoCURRENT!I14935</f>
        <v>0</v>
      </c>
      <c r="G808" s="35">
        <f>[1]consoCURRENT!J14935</f>
        <v>0</v>
      </c>
      <c r="H808" s="35">
        <f>[1]consoCURRENT!K14935</f>
        <v>0</v>
      </c>
      <c r="I808" s="35">
        <f>[1]consoCURRENT!L14935</f>
        <v>0</v>
      </c>
      <c r="J808" s="35">
        <f>[1]consoCURRENT!M14935</f>
        <v>0</v>
      </c>
      <c r="K808" s="35">
        <f>[1]consoCURRENT!N14935</f>
        <v>0</v>
      </c>
      <c r="L808" s="35">
        <f>[1]consoCURRENT!O14935</f>
        <v>0</v>
      </c>
      <c r="M808" s="35">
        <f>[1]consoCURRENT!P14935</f>
        <v>0</v>
      </c>
      <c r="N808" s="35">
        <f>[1]consoCURRENT!Q14935</f>
        <v>0</v>
      </c>
      <c r="O808" s="35">
        <f>[1]consoCURRENT!R14935</f>
        <v>0</v>
      </c>
      <c r="P808" s="35">
        <f>[1]consoCURRENT!S14935</f>
        <v>0</v>
      </c>
      <c r="Q808" s="35">
        <f>[1]consoCURRENT!T14935</f>
        <v>0</v>
      </c>
      <c r="R808" s="35">
        <f>[1]consoCURRENT!U14935</f>
        <v>0</v>
      </c>
      <c r="S808" s="35">
        <f>[1]consoCURRENT!V14935</f>
        <v>0</v>
      </c>
      <c r="T808" s="35">
        <f>[1]consoCURRENT!W14935</f>
        <v>0</v>
      </c>
      <c r="U808" s="35">
        <f>[1]consoCURRENT!X14935</f>
        <v>0</v>
      </c>
      <c r="V808" s="35">
        <f>[1]consoCURRENT!Y14935</f>
        <v>0</v>
      </c>
      <c r="W808" s="35">
        <f>[1]consoCURRENT!Z14935</f>
        <v>0</v>
      </c>
      <c r="X808" s="35">
        <f>[1]consoCURRENT!AA14935</f>
        <v>0</v>
      </c>
      <c r="Y808" s="35">
        <f>[1]consoCURRENT!AB14935</f>
        <v>0</v>
      </c>
      <c r="Z808" s="35">
        <f t="shared" ref="Z808:Z810" si="649">SUM(M808:Y808)</f>
        <v>0</v>
      </c>
      <c r="AA808" s="35">
        <f t="shared" ref="AA808:AA810" si="650">B808-Z808</f>
        <v>0</v>
      </c>
      <c r="AB808" s="41" t="e">
        <f t="shared" ref="AB808" si="651">Z808/B808</f>
        <v>#DIV/0!</v>
      </c>
      <c r="AC808" s="36"/>
    </row>
    <row r="809" spans="1:29" s="37" customFormat="1" ht="18" hidden="1" customHeight="1" x14ac:dyDescent="0.2">
      <c r="A809" s="39" t="s">
        <v>39</v>
      </c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>
        <f t="shared" si="649"/>
        <v>0</v>
      </c>
      <c r="AA809" s="35">
        <f t="shared" si="650"/>
        <v>0</v>
      </c>
      <c r="AB809" s="41"/>
      <c r="AC809" s="36"/>
    </row>
    <row r="810" spans="1:29" s="37" customFormat="1" ht="18" hidden="1" customHeight="1" x14ac:dyDescent="0.2">
      <c r="A810" s="39" t="s">
        <v>40</v>
      </c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>
        <f t="shared" si="649"/>
        <v>0</v>
      </c>
      <c r="AA810" s="35">
        <f t="shared" si="650"/>
        <v>0</v>
      </c>
      <c r="AB810" s="41"/>
      <c r="AC810" s="36"/>
    </row>
    <row r="811" spans="1:29" s="37" customFormat="1" ht="18" hidden="1" customHeight="1" x14ac:dyDescent="0.25">
      <c r="A811" s="42" t="s">
        <v>41</v>
      </c>
      <c r="B811" s="43">
        <f>SUM(B807:B810)</f>
        <v>0</v>
      </c>
      <c r="C811" s="43">
        <f t="shared" ref="C811:AA811" si="652">SUM(C807:C810)</f>
        <v>0</v>
      </c>
      <c r="D811" s="43">
        <f t="shared" si="652"/>
        <v>0</v>
      </c>
      <c r="E811" s="43">
        <f t="shared" si="652"/>
        <v>0</v>
      </c>
      <c r="F811" s="43">
        <f t="shared" si="652"/>
        <v>0</v>
      </c>
      <c r="G811" s="43">
        <f t="shared" si="652"/>
        <v>0</v>
      </c>
      <c r="H811" s="43">
        <f t="shared" si="652"/>
        <v>0</v>
      </c>
      <c r="I811" s="43">
        <f t="shared" si="652"/>
        <v>0</v>
      </c>
      <c r="J811" s="43">
        <f t="shared" si="652"/>
        <v>0</v>
      </c>
      <c r="K811" s="43">
        <f t="shared" si="652"/>
        <v>0</v>
      </c>
      <c r="L811" s="43">
        <f t="shared" si="652"/>
        <v>0</v>
      </c>
      <c r="M811" s="43">
        <f t="shared" si="652"/>
        <v>0</v>
      </c>
      <c r="N811" s="43">
        <f t="shared" si="652"/>
        <v>0</v>
      </c>
      <c r="O811" s="43">
        <f t="shared" si="652"/>
        <v>0</v>
      </c>
      <c r="P811" s="43">
        <f t="shared" si="652"/>
        <v>0</v>
      </c>
      <c r="Q811" s="43">
        <f t="shared" si="652"/>
        <v>0</v>
      </c>
      <c r="R811" s="43">
        <f t="shared" si="652"/>
        <v>0</v>
      </c>
      <c r="S811" s="43">
        <f t="shared" si="652"/>
        <v>0</v>
      </c>
      <c r="T811" s="43">
        <f t="shared" si="652"/>
        <v>0</v>
      </c>
      <c r="U811" s="43">
        <f t="shared" si="652"/>
        <v>0</v>
      </c>
      <c r="V811" s="43">
        <f t="shared" si="652"/>
        <v>0</v>
      </c>
      <c r="W811" s="43">
        <f t="shared" si="652"/>
        <v>0</v>
      </c>
      <c r="X811" s="43">
        <f t="shared" si="652"/>
        <v>0</v>
      </c>
      <c r="Y811" s="43">
        <f t="shared" si="652"/>
        <v>0</v>
      </c>
      <c r="Z811" s="43">
        <f t="shared" si="652"/>
        <v>0</v>
      </c>
      <c r="AA811" s="43">
        <f t="shared" si="652"/>
        <v>0</v>
      </c>
      <c r="AB811" s="44" t="e">
        <f t="shared" ref="AB811:AB813" si="653">Z811/B811</f>
        <v>#DIV/0!</v>
      </c>
      <c r="AC811" s="36"/>
    </row>
    <row r="812" spans="1:29" s="37" customFormat="1" ht="18" hidden="1" customHeight="1" x14ac:dyDescent="0.25">
      <c r="A812" s="45" t="s">
        <v>42</v>
      </c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>
        <f t="shared" ref="Z812" si="654">SUM(M812:Y812)</f>
        <v>0</v>
      </c>
      <c r="AA812" s="35">
        <f t="shared" ref="AA812" si="655">B812-Z812</f>
        <v>0</v>
      </c>
      <c r="AB812" s="41" t="e">
        <f t="shared" si="653"/>
        <v>#DIV/0!</v>
      </c>
      <c r="AC812" s="36"/>
    </row>
    <row r="813" spans="1:29" s="37" customFormat="1" ht="18" hidden="1" customHeight="1" x14ac:dyDescent="0.25">
      <c r="A813" s="42" t="s">
        <v>43</v>
      </c>
      <c r="B813" s="43">
        <f>B812+B811</f>
        <v>0</v>
      </c>
      <c r="C813" s="43">
        <f t="shared" ref="C813:AA813" si="656">C812+C811</f>
        <v>0</v>
      </c>
      <c r="D813" s="43">
        <f t="shared" si="656"/>
        <v>0</v>
      </c>
      <c r="E813" s="43">
        <f t="shared" si="656"/>
        <v>0</v>
      </c>
      <c r="F813" s="43">
        <f t="shared" si="656"/>
        <v>0</v>
      </c>
      <c r="G813" s="43">
        <f t="shared" si="656"/>
        <v>0</v>
      </c>
      <c r="H813" s="43">
        <f t="shared" si="656"/>
        <v>0</v>
      </c>
      <c r="I813" s="43">
        <f t="shared" si="656"/>
        <v>0</v>
      </c>
      <c r="J813" s="43">
        <f t="shared" si="656"/>
        <v>0</v>
      </c>
      <c r="K813" s="43">
        <f t="shared" si="656"/>
        <v>0</v>
      </c>
      <c r="L813" s="43">
        <f t="shared" si="656"/>
        <v>0</v>
      </c>
      <c r="M813" s="43">
        <f t="shared" si="656"/>
        <v>0</v>
      </c>
      <c r="N813" s="43">
        <f t="shared" si="656"/>
        <v>0</v>
      </c>
      <c r="O813" s="43">
        <f t="shared" si="656"/>
        <v>0</v>
      </c>
      <c r="P813" s="43">
        <f t="shared" si="656"/>
        <v>0</v>
      </c>
      <c r="Q813" s="43">
        <f t="shared" si="656"/>
        <v>0</v>
      </c>
      <c r="R813" s="43">
        <f t="shared" si="656"/>
        <v>0</v>
      </c>
      <c r="S813" s="43">
        <f t="shared" si="656"/>
        <v>0</v>
      </c>
      <c r="T813" s="43">
        <f t="shared" si="656"/>
        <v>0</v>
      </c>
      <c r="U813" s="43">
        <f t="shared" si="656"/>
        <v>0</v>
      </c>
      <c r="V813" s="43">
        <f t="shared" si="656"/>
        <v>0</v>
      </c>
      <c r="W813" s="43">
        <f t="shared" si="656"/>
        <v>0</v>
      </c>
      <c r="X813" s="43">
        <f t="shared" si="656"/>
        <v>0</v>
      </c>
      <c r="Y813" s="43">
        <f t="shared" si="656"/>
        <v>0</v>
      </c>
      <c r="Z813" s="43">
        <f t="shared" si="656"/>
        <v>0</v>
      </c>
      <c r="AA813" s="43">
        <f t="shared" si="656"/>
        <v>0</v>
      </c>
      <c r="AB813" s="44" t="e">
        <f t="shared" si="653"/>
        <v>#DIV/0!</v>
      </c>
      <c r="AC813" s="46"/>
    </row>
    <row r="814" spans="1:29" s="37" customFormat="1" ht="15" hidden="1" customHeight="1" x14ac:dyDescent="0.25">
      <c r="A814" s="34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6"/>
    </row>
    <row r="815" spans="1:29" s="37" customFormat="1" ht="15" hidden="1" customHeight="1" x14ac:dyDescent="0.25">
      <c r="A815" s="34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6"/>
    </row>
    <row r="816" spans="1:29" s="37" customFormat="1" ht="15" hidden="1" customHeight="1" x14ac:dyDescent="0.25">
      <c r="A816" s="38" t="s">
        <v>46</v>
      </c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6"/>
    </row>
    <row r="817" spans="1:29" s="37" customFormat="1" ht="18" hidden="1" customHeight="1" x14ac:dyDescent="0.2">
      <c r="A817" s="39" t="s">
        <v>37</v>
      </c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>
        <f>SUM(M817:Y817)</f>
        <v>0</v>
      </c>
      <c r="AA817" s="35">
        <f>B817-Z817</f>
        <v>0</v>
      </c>
      <c r="AB817" s="41" t="e">
        <f>Z817/B817</f>
        <v>#DIV/0!</v>
      </c>
      <c r="AC817" s="36"/>
    </row>
    <row r="818" spans="1:29" s="37" customFormat="1" ht="18" hidden="1" customHeight="1" x14ac:dyDescent="0.2">
      <c r="A818" s="39" t="s">
        <v>38</v>
      </c>
      <c r="B818" s="35">
        <f>[1]consoCURRENT!E15122</f>
        <v>0</v>
      </c>
      <c r="C818" s="35">
        <f>[1]consoCURRENT!F15122</f>
        <v>0</v>
      </c>
      <c r="D818" s="35">
        <f>[1]consoCURRENT!G15122</f>
        <v>0</v>
      </c>
      <c r="E818" s="35">
        <f>[1]consoCURRENT!H15122</f>
        <v>0</v>
      </c>
      <c r="F818" s="35">
        <f>[1]consoCURRENT!I15122</f>
        <v>0</v>
      </c>
      <c r="G818" s="35">
        <f>[1]consoCURRENT!J15122</f>
        <v>0</v>
      </c>
      <c r="H818" s="35">
        <f>[1]consoCURRENT!K15122</f>
        <v>0</v>
      </c>
      <c r="I818" s="35">
        <f>[1]consoCURRENT!L15122</f>
        <v>0</v>
      </c>
      <c r="J818" s="35">
        <f>[1]consoCURRENT!M15122</f>
        <v>0</v>
      </c>
      <c r="K818" s="35">
        <f>[1]consoCURRENT!N15122</f>
        <v>0</v>
      </c>
      <c r="L818" s="35">
        <f>[1]consoCURRENT!O15122</f>
        <v>0</v>
      </c>
      <c r="M818" s="35">
        <f>[1]consoCURRENT!P15122</f>
        <v>0</v>
      </c>
      <c r="N818" s="35">
        <f>[1]consoCURRENT!Q15122</f>
        <v>0</v>
      </c>
      <c r="O818" s="35">
        <f>[1]consoCURRENT!R15122</f>
        <v>0</v>
      </c>
      <c r="P818" s="35">
        <f>[1]consoCURRENT!S15122</f>
        <v>0</v>
      </c>
      <c r="Q818" s="35">
        <f>[1]consoCURRENT!T15122</f>
        <v>0</v>
      </c>
      <c r="R818" s="35">
        <f>[1]consoCURRENT!U15122</f>
        <v>0</v>
      </c>
      <c r="S818" s="35">
        <f>[1]consoCURRENT!V15122</f>
        <v>0</v>
      </c>
      <c r="T818" s="35">
        <f>[1]consoCURRENT!W15122</f>
        <v>0</v>
      </c>
      <c r="U818" s="35">
        <f>[1]consoCURRENT!X15122</f>
        <v>0</v>
      </c>
      <c r="V818" s="35">
        <f>[1]consoCURRENT!Y15122</f>
        <v>0</v>
      </c>
      <c r="W818" s="35">
        <f>[1]consoCURRENT!Z15122</f>
        <v>0</v>
      </c>
      <c r="X818" s="35">
        <f>[1]consoCURRENT!AA15122</f>
        <v>0</v>
      </c>
      <c r="Y818" s="35">
        <f>[1]consoCURRENT!AB15122</f>
        <v>0</v>
      </c>
      <c r="Z818" s="35">
        <f t="shared" ref="Z818:Z820" si="657">SUM(M818:Y818)</f>
        <v>0</v>
      </c>
      <c r="AA818" s="35">
        <f t="shared" ref="AA818:AA820" si="658">B818-Z818</f>
        <v>0</v>
      </c>
      <c r="AB818" s="41" t="e">
        <f t="shared" ref="AB818" si="659">Z818/B818</f>
        <v>#DIV/0!</v>
      </c>
      <c r="AC818" s="36"/>
    </row>
    <row r="819" spans="1:29" s="37" customFormat="1" ht="18" hidden="1" customHeight="1" x14ac:dyDescent="0.2">
      <c r="A819" s="39" t="s">
        <v>39</v>
      </c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>
        <f t="shared" si="657"/>
        <v>0</v>
      </c>
      <c r="AA819" s="35">
        <f t="shared" si="658"/>
        <v>0</v>
      </c>
      <c r="AB819" s="41"/>
      <c r="AC819" s="36"/>
    </row>
    <row r="820" spans="1:29" s="37" customFormat="1" ht="18" hidden="1" customHeight="1" x14ac:dyDescent="0.2">
      <c r="A820" s="39" t="s">
        <v>40</v>
      </c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>
        <f t="shared" si="657"/>
        <v>0</v>
      </c>
      <c r="AA820" s="35">
        <f t="shared" si="658"/>
        <v>0</v>
      </c>
      <c r="AB820" s="41"/>
      <c r="AC820" s="36"/>
    </row>
    <row r="821" spans="1:29" s="37" customFormat="1" ht="18" hidden="1" customHeight="1" x14ac:dyDescent="0.25">
      <c r="A821" s="42" t="s">
        <v>41</v>
      </c>
      <c r="B821" s="43">
        <f>SUM(B817:B820)</f>
        <v>0</v>
      </c>
      <c r="C821" s="43">
        <f t="shared" ref="C821:AA821" si="660">SUM(C817:C820)</f>
        <v>0</v>
      </c>
      <c r="D821" s="43">
        <f t="shared" si="660"/>
        <v>0</v>
      </c>
      <c r="E821" s="43">
        <f t="shared" si="660"/>
        <v>0</v>
      </c>
      <c r="F821" s="43">
        <f t="shared" si="660"/>
        <v>0</v>
      </c>
      <c r="G821" s="43">
        <f t="shared" si="660"/>
        <v>0</v>
      </c>
      <c r="H821" s="43">
        <f t="shared" si="660"/>
        <v>0</v>
      </c>
      <c r="I821" s="43">
        <f t="shared" si="660"/>
        <v>0</v>
      </c>
      <c r="J821" s="43">
        <f t="shared" si="660"/>
        <v>0</v>
      </c>
      <c r="K821" s="43">
        <f t="shared" si="660"/>
        <v>0</v>
      </c>
      <c r="L821" s="43">
        <f t="shared" si="660"/>
        <v>0</v>
      </c>
      <c r="M821" s="43">
        <f t="shared" si="660"/>
        <v>0</v>
      </c>
      <c r="N821" s="43">
        <f t="shared" si="660"/>
        <v>0</v>
      </c>
      <c r="O821" s="43">
        <f t="shared" si="660"/>
        <v>0</v>
      </c>
      <c r="P821" s="43">
        <f t="shared" si="660"/>
        <v>0</v>
      </c>
      <c r="Q821" s="43">
        <f t="shared" si="660"/>
        <v>0</v>
      </c>
      <c r="R821" s="43">
        <f t="shared" si="660"/>
        <v>0</v>
      </c>
      <c r="S821" s="43">
        <f t="shared" si="660"/>
        <v>0</v>
      </c>
      <c r="T821" s="43">
        <f t="shared" si="660"/>
        <v>0</v>
      </c>
      <c r="U821" s="43">
        <f t="shared" si="660"/>
        <v>0</v>
      </c>
      <c r="V821" s="43">
        <f t="shared" si="660"/>
        <v>0</v>
      </c>
      <c r="W821" s="43">
        <f t="shared" si="660"/>
        <v>0</v>
      </c>
      <c r="X821" s="43">
        <f t="shared" si="660"/>
        <v>0</v>
      </c>
      <c r="Y821" s="43">
        <f t="shared" si="660"/>
        <v>0</v>
      </c>
      <c r="Z821" s="43">
        <f t="shared" si="660"/>
        <v>0</v>
      </c>
      <c r="AA821" s="43">
        <f t="shared" si="660"/>
        <v>0</v>
      </c>
      <c r="AB821" s="44" t="e">
        <f t="shared" ref="AB821:AB823" si="661">Z821/B821</f>
        <v>#DIV/0!</v>
      </c>
      <c r="AC821" s="36"/>
    </row>
    <row r="822" spans="1:29" s="37" customFormat="1" ht="18" hidden="1" customHeight="1" x14ac:dyDescent="0.25">
      <c r="A822" s="45" t="s">
        <v>42</v>
      </c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>
        <f t="shared" ref="Z822" si="662">SUM(M822:Y822)</f>
        <v>0</v>
      </c>
      <c r="AA822" s="35">
        <f t="shared" ref="AA822" si="663">B822-Z822</f>
        <v>0</v>
      </c>
      <c r="AB822" s="41" t="e">
        <f t="shared" si="661"/>
        <v>#DIV/0!</v>
      </c>
      <c r="AC822" s="36"/>
    </row>
    <row r="823" spans="1:29" s="37" customFormat="1" ht="18" hidden="1" customHeight="1" x14ac:dyDescent="0.25">
      <c r="A823" s="42" t="s">
        <v>43</v>
      </c>
      <c r="B823" s="43">
        <f>B822+B821</f>
        <v>0</v>
      </c>
      <c r="C823" s="43">
        <f t="shared" ref="C823:AA823" si="664">C822+C821</f>
        <v>0</v>
      </c>
      <c r="D823" s="43">
        <f t="shared" si="664"/>
        <v>0</v>
      </c>
      <c r="E823" s="43">
        <f t="shared" si="664"/>
        <v>0</v>
      </c>
      <c r="F823" s="43">
        <f t="shared" si="664"/>
        <v>0</v>
      </c>
      <c r="G823" s="43">
        <f t="shared" si="664"/>
        <v>0</v>
      </c>
      <c r="H823" s="43">
        <f t="shared" si="664"/>
        <v>0</v>
      </c>
      <c r="I823" s="43">
        <f t="shared" si="664"/>
        <v>0</v>
      </c>
      <c r="J823" s="43">
        <f t="shared" si="664"/>
        <v>0</v>
      </c>
      <c r="K823" s="43">
        <f t="shared" si="664"/>
        <v>0</v>
      </c>
      <c r="L823" s="43">
        <f t="shared" si="664"/>
        <v>0</v>
      </c>
      <c r="M823" s="43">
        <f t="shared" si="664"/>
        <v>0</v>
      </c>
      <c r="N823" s="43">
        <f t="shared" si="664"/>
        <v>0</v>
      </c>
      <c r="O823" s="43">
        <f t="shared" si="664"/>
        <v>0</v>
      </c>
      <c r="P823" s="43">
        <f t="shared" si="664"/>
        <v>0</v>
      </c>
      <c r="Q823" s="43">
        <f t="shared" si="664"/>
        <v>0</v>
      </c>
      <c r="R823" s="43">
        <f t="shared" si="664"/>
        <v>0</v>
      </c>
      <c r="S823" s="43">
        <f t="shared" si="664"/>
        <v>0</v>
      </c>
      <c r="T823" s="43">
        <f t="shared" si="664"/>
        <v>0</v>
      </c>
      <c r="U823" s="43">
        <f t="shared" si="664"/>
        <v>0</v>
      </c>
      <c r="V823" s="43">
        <f t="shared" si="664"/>
        <v>0</v>
      </c>
      <c r="W823" s="43">
        <f t="shared" si="664"/>
        <v>0</v>
      </c>
      <c r="X823" s="43">
        <f t="shared" si="664"/>
        <v>0</v>
      </c>
      <c r="Y823" s="43">
        <f t="shared" si="664"/>
        <v>0</v>
      </c>
      <c r="Z823" s="43">
        <f t="shared" si="664"/>
        <v>0</v>
      </c>
      <c r="AA823" s="43">
        <f t="shared" si="664"/>
        <v>0</v>
      </c>
      <c r="AB823" s="44" t="e">
        <f t="shared" si="661"/>
        <v>#DIV/0!</v>
      </c>
      <c r="AC823" s="46"/>
    </row>
    <row r="824" spans="1:29" s="37" customFormat="1" ht="15" hidden="1" customHeight="1" x14ac:dyDescent="0.25">
      <c r="A824" s="34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6"/>
    </row>
    <row r="825" spans="1:29" s="37" customFormat="1" ht="15" hidden="1" customHeight="1" x14ac:dyDescent="0.25">
      <c r="A825" s="34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6"/>
    </row>
    <row r="826" spans="1:29" s="37" customFormat="1" ht="15" hidden="1" customHeight="1" x14ac:dyDescent="0.25">
      <c r="A826" s="38" t="s">
        <v>46</v>
      </c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6"/>
    </row>
    <row r="827" spans="1:29" s="37" customFormat="1" ht="18" hidden="1" customHeight="1" x14ac:dyDescent="0.2">
      <c r="A827" s="39" t="s">
        <v>37</v>
      </c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>
        <f>SUM(M827:Y827)</f>
        <v>0</v>
      </c>
      <c r="AA827" s="35">
        <f>B827-Z827</f>
        <v>0</v>
      </c>
      <c r="AB827" s="41" t="e">
        <f>Z827/B827</f>
        <v>#DIV/0!</v>
      </c>
      <c r="AC827" s="36"/>
    </row>
    <row r="828" spans="1:29" s="37" customFormat="1" ht="18" hidden="1" customHeight="1" x14ac:dyDescent="0.2">
      <c r="A828" s="39" t="s">
        <v>38</v>
      </c>
      <c r="B828" s="35">
        <f>[1]consoCURRENT!E15309</f>
        <v>0</v>
      </c>
      <c r="C828" s="35">
        <f>[1]consoCURRENT!F15309</f>
        <v>0</v>
      </c>
      <c r="D828" s="35">
        <f>[1]consoCURRENT!G15309</f>
        <v>0</v>
      </c>
      <c r="E828" s="35">
        <f>[1]consoCURRENT!H15309</f>
        <v>0</v>
      </c>
      <c r="F828" s="35">
        <f>[1]consoCURRENT!I15309</f>
        <v>0</v>
      </c>
      <c r="G828" s="35">
        <f>[1]consoCURRENT!J15309</f>
        <v>0</v>
      </c>
      <c r="H828" s="35">
        <f>[1]consoCURRENT!K15309</f>
        <v>0</v>
      </c>
      <c r="I828" s="35">
        <f>[1]consoCURRENT!L15309</f>
        <v>0</v>
      </c>
      <c r="J828" s="35">
        <f>[1]consoCURRENT!M15309</f>
        <v>0</v>
      </c>
      <c r="K828" s="35">
        <f>[1]consoCURRENT!N15309</f>
        <v>0</v>
      </c>
      <c r="L828" s="35">
        <f>[1]consoCURRENT!O15309</f>
        <v>0</v>
      </c>
      <c r="M828" s="35">
        <f>[1]consoCURRENT!P15309</f>
        <v>0</v>
      </c>
      <c r="N828" s="35">
        <f>[1]consoCURRENT!Q15309</f>
        <v>0</v>
      </c>
      <c r="O828" s="35">
        <f>[1]consoCURRENT!R15309</f>
        <v>0</v>
      </c>
      <c r="P828" s="35">
        <f>[1]consoCURRENT!S15309</f>
        <v>0</v>
      </c>
      <c r="Q828" s="35">
        <f>[1]consoCURRENT!T15309</f>
        <v>0</v>
      </c>
      <c r="R828" s="35">
        <f>[1]consoCURRENT!U15309</f>
        <v>0</v>
      </c>
      <c r="S828" s="35">
        <f>[1]consoCURRENT!V15309</f>
        <v>0</v>
      </c>
      <c r="T828" s="35">
        <f>[1]consoCURRENT!W15309</f>
        <v>0</v>
      </c>
      <c r="U828" s="35">
        <f>[1]consoCURRENT!X15309</f>
        <v>0</v>
      </c>
      <c r="V828" s="35">
        <f>[1]consoCURRENT!Y15309</f>
        <v>0</v>
      </c>
      <c r="W828" s="35">
        <f>[1]consoCURRENT!Z15309</f>
        <v>0</v>
      </c>
      <c r="X828" s="35">
        <f>[1]consoCURRENT!AA15309</f>
        <v>0</v>
      </c>
      <c r="Y828" s="35">
        <f>[1]consoCURRENT!AB15309</f>
        <v>0</v>
      </c>
      <c r="Z828" s="35">
        <f t="shared" ref="Z828:Z830" si="665">SUM(M828:Y828)</f>
        <v>0</v>
      </c>
      <c r="AA828" s="35">
        <f t="shared" ref="AA828:AA830" si="666">B828-Z828</f>
        <v>0</v>
      </c>
      <c r="AB828" s="41" t="e">
        <f t="shared" ref="AB828" si="667">Z828/B828</f>
        <v>#DIV/0!</v>
      </c>
      <c r="AC828" s="36"/>
    </row>
    <row r="829" spans="1:29" s="37" customFormat="1" ht="18" hidden="1" customHeight="1" x14ac:dyDescent="0.2">
      <c r="A829" s="39" t="s">
        <v>39</v>
      </c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>
        <f t="shared" si="665"/>
        <v>0</v>
      </c>
      <c r="AA829" s="35">
        <f t="shared" si="666"/>
        <v>0</v>
      </c>
      <c r="AB829" s="41"/>
      <c r="AC829" s="36"/>
    </row>
    <row r="830" spans="1:29" s="37" customFormat="1" ht="18" hidden="1" customHeight="1" x14ac:dyDescent="0.2">
      <c r="A830" s="39" t="s">
        <v>40</v>
      </c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>
        <f t="shared" si="665"/>
        <v>0</v>
      </c>
      <c r="AA830" s="35">
        <f t="shared" si="666"/>
        <v>0</v>
      </c>
      <c r="AB830" s="41"/>
      <c r="AC830" s="36"/>
    </row>
    <row r="831" spans="1:29" s="37" customFormat="1" ht="18" hidden="1" customHeight="1" x14ac:dyDescent="0.25">
      <c r="A831" s="42" t="s">
        <v>41</v>
      </c>
      <c r="B831" s="43">
        <f>SUM(B827:B830)</f>
        <v>0</v>
      </c>
      <c r="C831" s="43">
        <f t="shared" ref="C831:AA831" si="668">SUM(C827:C830)</f>
        <v>0</v>
      </c>
      <c r="D831" s="43">
        <f t="shared" si="668"/>
        <v>0</v>
      </c>
      <c r="E831" s="43">
        <f t="shared" si="668"/>
        <v>0</v>
      </c>
      <c r="F831" s="43">
        <f t="shared" si="668"/>
        <v>0</v>
      </c>
      <c r="G831" s="43">
        <f t="shared" si="668"/>
        <v>0</v>
      </c>
      <c r="H831" s="43">
        <f t="shared" si="668"/>
        <v>0</v>
      </c>
      <c r="I831" s="43">
        <f t="shared" si="668"/>
        <v>0</v>
      </c>
      <c r="J831" s="43">
        <f t="shared" si="668"/>
        <v>0</v>
      </c>
      <c r="K831" s="43">
        <f t="shared" si="668"/>
        <v>0</v>
      </c>
      <c r="L831" s="43">
        <f t="shared" si="668"/>
        <v>0</v>
      </c>
      <c r="M831" s="43">
        <f t="shared" si="668"/>
        <v>0</v>
      </c>
      <c r="N831" s="43">
        <f t="shared" si="668"/>
        <v>0</v>
      </c>
      <c r="O831" s="43">
        <f t="shared" si="668"/>
        <v>0</v>
      </c>
      <c r="P831" s="43">
        <f t="shared" si="668"/>
        <v>0</v>
      </c>
      <c r="Q831" s="43">
        <f t="shared" si="668"/>
        <v>0</v>
      </c>
      <c r="R831" s="43">
        <f t="shared" si="668"/>
        <v>0</v>
      </c>
      <c r="S831" s="43">
        <f t="shared" si="668"/>
        <v>0</v>
      </c>
      <c r="T831" s="43">
        <f t="shared" si="668"/>
        <v>0</v>
      </c>
      <c r="U831" s="43">
        <f t="shared" si="668"/>
        <v>0</v>
      </c>
      <c r="V831" s="43">
        <f t="shared" si="668"/>
        <v>0</v>
      </c>
      <c r="W831" s="43">
        <f t="shared" si="668"/>
        <v>0</v>
      </c>
      <c r="X831" s="43">
        <f t="shared" si="668"/>
        <v>0</v>
      </c>
      <c r="Y831" s="43">
        <f t="shared" si="668"/>
        <v>0</v>
      </c>
      <c r="Z831" s="43">
        <f t="shared" si="668"/>
        <v>0</v>
      </c>
      <c r="AA831" s="43">
        <f t="shared" si="668"/>
        <v>0</v>
      </c>
      <c r="AB831" s="44" t="e">
        <f t="shared" ref="AB831:AB833" si="669">Z831/B831</f>
        <v>#DIV/0!</v>
      </c>
      <c r="AC831" s="36"/>
    </row>
    <row r="832" spans="1:29" s="37" customFormat="1" ht="18" hidden="1" customHeight="1" x14ac:dyDescent="0.25">
      <c r="A832" s="45" t="s">
        <v>42</v>
      </c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>
        <f t="shared" ref="Z832" si="670">SUM(M832:Y832)</f>
        <v>0</v>
      </c>
      <c r="AA832" s="35">
        <f t="shared" ref="AA832" si="671">B832-Z832</f>
        <v>0</v>
      </c>
      <c r="AB832" s="41" t="e">
        <f t="shared" si="669"/>
        <v>#DIV/0!</v>
      </c>
      <c r="AC832" s="36"/>
    </row>
    <row r="833" spans="1:29" s="37" customFormat="1" ht="18" hidden="1" customHeight="1" x14ac:dyDescent="0.25">
      <c r="A833" s="42" t="s">
        <v>43</v>
      </c>
      <c r="B833" s="43">
        <f>B832+B831</f>
        <v>0</v>
      </c>
      <c r="C833" s="43">
        <f t="shared" ref="C833:AA833" si="672">C832+C831</f>
        <v>0</v>
      </c>
      <c r="D833" s="43">
        <f t="shared" si="672"/>
        <v>0</v>
      </c>
      <c r="E833" s="43">
        <f t="shared" si="672"/>
        <v>0</v>
      </c>
      <c r="F833" s="43">
        <f t="shared" si="672"/>
        <v>0</v>
      </c>
      <c r="G833" s="43">
        <f t="shared" si="672"/>
        <v>0</v>
      </c>
      <c r="H833" s="43">
        <f t="shared" si="672"/>
        <v>0</v>
      </c>
      <c r="I833" s="43">
        <f t="shared" si="672"/>
        <v>0</v>
      </c>
      <c r="J833" s="43">
        <f t="shared" si="672"/>
        <v>0</v>
      </c>
      <c r="K833" s="43">
        <f t="shared" si="672"/>
        <v>0</v>
      </c>
      <c r="L833" s="43">
        <f t="shared" si="672"/>
        <v>0</v>
      </c>
      <c r="M833" s="43">
        <f t="shared" si="672"/>
        <v>0</v>
      </c>
      <c r="N833" s="43">
        <f t="shared" si="672"/>
        <v>0</v>
      </c>
      <c r="O833" s="43">
        <f t="shared" si="672"/>
        <v>0</v>
      </c>
      <c r="P833" s="43">
        <f t="shared" si="672"/>
        <v>0</v>
      </c>
      <c r="Q833" s="43">
        <f t="shared" si="672"/>
        <v>0</v>
      </c>
      <c r="R833" s="43">
        <f t="shared" si="672"/>
        <v>0</v>
      </c>
      <c r="S833" s="43">
        <f t="shared" si="672"/>
        <v>0</v>
      </c>
      <c r="T833" s="43">
        <f t="shared" si="672"/>
        <v>0</v>
      </c>
      <c r="U833" s="43">
        <f t="shared" si="672"/>
        <v>0</v>
      </c>
      <c r="V833" s="43">
        <f t="shared" si="672"/>
        <v>0</v>
      </c>
      <c r="W833" s="43">
        <f t="shared" si="672"/>
        <v>0</v>
      </c>
      <c r="X833" s="43">
        <f t="shared" si="672"/>
        <v>0</v>
      </c>
      <c r="Y833" s="43">
        <f t="shared" si="672"/>
        <v>0</v>
      </c>
      <c r="Z833" s="43">
        <f t="shared" si="672"/>
        <v>0</v>
      </c>
      <c r="AA833" s="43">
        <f t="shared" si="672"/>
        <v>0</v>
      </c>
      <c r="AB833" s="44" t="e">
        <f t="shared" si="669"/>
        <v>#DIV/0!</v>
      </c>
      <c r="AC833" s="46"/>
    </row>
    <row r="834" spans="1:29" s="37" customFormat="1" ht="15" hidden="1" customHeight="1" x14ac:dyDescent="0.25">
      <c r="A834" s="34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6"/>
    </row>
    <row r="835" spans="1:29" s="37" customFormat="1" ht="15" hidden="1" customHeight="1" x14ac:dyDescent="0.25">
      <c r="A835" s="34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6"/>
    </row>
    <row r="836" spans="1:29" s="37" customFormat="1" ht="15" hidden="1" customHeight="1" x14ac:dyDescent="0.25">
      <c r="A836" s="38" t="s">
        <v>46</v>
      </c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6"/>
    </row>
    <row r="837" spans="1:29" s="37" customFormat="1" ht="18" hidden="1" customHeight="1" x14ac:dyDescent="0.2">
      <c r="A837" s="39" t="s">
        <v>37</v>
      </c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>
        <f>SUM(M837:Y837)</f>
        <v>0</v>
      </c>
      <c r="AA837" s="35">
        <f>B837-Z837</f>
        <v>0</v>
      </c>
      <c r="AB837" s="41" t="e">
        <f>Z837/B837</f>
        <v>#DIV/0!</v>
      </c>
      <c r="AC837" s="36"/>
    </row>
    <row r="838" spans="1:29" s="37" customFormat="1" ht="18" hidden="1" customHeight="1" x14ac:dyDescent="0.2">
      <c r="A838" s="39" t="s">
        <v>38</v>
      </c>
      <c r="B838" s="35">
        <f>[1]consoCURRENT!E15496</f>
        <v>0</v>
      </c>
      <c r="C838" s="35">
        <f>[1]consoCURRENT!F15496</f>
        <v>0</v>
      </c>
      <c r="D838" s="35">
        <f>[1]consoCURRENT!G15496</f>
        <v>0</v>
      </c>
      <c r="E838" s="35">
        <f>[1]consoCURRENT!H15496</f>
        <v>0</v>
      </c>
      <c r="F838" s="35">
        <f>[1]consoCURRENT!I15496</f>
        <v>0</v>
      </c>
      <c r="G838" s="35">
        <f>[1]consoCURRENT!J15496</f>
        <v>0</v>
      </c>
      <c r="H838" s="35">
        <f>[1]consoCURRENT!K15496</f>
        <v>0</v>
      </c>
      <c r="I838" s="35">
        <f>[1]consoCURRENT!L15496</f>
        <v>0</v>
      </c>
      <c r="J838" s="35">
        <f>[1]consoCURRENT!M15496</f>
        <v>0</v>
      </c>
      <c r="K838" s="35">
        <f>[1]consoCURRENT!N15496</f>
        <v>0</v>
      </c>
      <c r="L838" s="35">
        <f>[1]consoCURRENT!O15496</f>
        <v>0</v>
      </c>
      <c r="M838" s="35">
        <f>[1]consoCURRENT!P15496</f>
        <v>0</v>
      </c>
      <c r="N838" s="35">
        <f>[1]consoCURRENT!Q15496</f>
        <v>0</v>
      </c>
      <c r="O838" s="35">
        <f>[1]consoCURRENT!R15496</f>
        <v>0</v>
      </c>
      <c r="P838" s="35">
        <f>[1]consoCURRENT!S15496</f>
        <v>0</v>
      </c>
      <c r="Q838" s="35">
        <f>[1]consoCURRENT!T15496</f>
        <v>0</v>
      </c>
      <c r="R838" s="35">
        <f>[1]consoCURRENT!U15496</f>
        <v>0</v>
      </c>
      <c r="S838" s="35">
        <f>[1]consoCURRENT!V15496</f>
        <v>0</v>
      </c>
      <c r="T838" s="35">
        <f>[1]consoCURRENT!W15496</f>
        <v>0</v>
      </c>
      <c r="U838" s="35">
        <f>[1]consoCURRENT!X15496</f>
        <v>0</v>
      </c>
      <c r="V838" s="35">
        <f>[1]consoCURRENT!Y15496</f>
        <v>0</v>
      </c>
      <c r="W838" s="35">
        <f>[1]consoCURRENT!Z15496</f>
        <v>0</v>
      </c>
      <c r="X838" s="35">
        <f>[1]consoCURRENT!AA15496</f>
        <v>0</v>
      </c>
      <c r="Y838" s="35">
        <f>[1]consoCURRENT!AB15496</f>
        <v>0</v>
      </c>
      <c r="Z838" s="35">
        <f t="shared" ref="Z838:Z840" si="673">SUM(M838:Y838)</f>
        <v>0</v>
      </c>
      <c r="AA838" s="35">
        <f t="shared" ref="AA838:AA840" si="674">B838-Z838</f>
        <v>0</v>
      </c>
      <c r="AB838" s="41" t="e">
        <f t="shared" ref="AB838" si="675">Z838/B838</f>
        <v>#DIV/0!</v>
      </c>
      <c r="AC838" s="36"/>
    </row>
    <row r="839" spans="1:29" s="37" customFormat="1" ht="18" hidden="1" customHeight="1" x14ac:dyDescent="0.2">
      <c r="A839" s="39" t="s">
        <v>39</v>
      </c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>
        <f t="shared" si="673"/>
        <v>0</v>
      </c>
      <c r="AA839" s="35">
        <f t="shared" si="674"/>
        <v>0</v>
      </c>
      <c r="AB839" s="41"/>
      <c r="AC839" s="36"/>
    </row>
    <row r="840" spans="1:29" s="37" customFormat="1" ht="18" hidden="1" customHeight="1" x14ac:dyDescent="0.2">
      <c r="A840" s="39" t="s">
        <v>40</v>
      </c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>
        <f t="shared" si="673"/>
        <v>0</v>
      </c>
      <c r="AA840" s="35">
        <f t="shared" si="674"/>
        <v>0</v>
      </c>
      <c r="AB840" s="41"/>
      <c r="AC840" s="36"/>
    </row>
    <row r="841" spans="1:29" s="37" customFormat="1" ht="18" hidden="1" customHeight="1" x14ac:dyDescent="0.25">
      <c r="A841" s="42" t="s">
        <v>41</v>
      </c>
      <c r="B841" s="43">
        <f>SUM(B837:B840)</f>
        <v>0</v>
      </c>
      <c r="C841" s="43">
        <f t="shared" ref="C841:AA841" si="676">SUM(C837:C840)</f>
        <v>0</v>
      </c>
      <c r="D841" s="43">
        <f t="shared" si="676"/>
        <v>0</v>
      </c>
      <c r="E841" s="43">
        <f t="shared" si="676"/>
        <v>0</v>
      </c>
      <c r="F841" s="43">
        <f t="shared" si="676"/>
        <v>0</v>
      </c>
      <c r="G841" s="43">
        <f t="shared" si="676"/>
        <v>0</v>
      </c>
      <c r="H841" s="43">
        <f t="shared" si="676"/>
        <v>0</v>
      </c>
      <c r="I841" s="43">
        <f t="shared" si="676"/>
        <v>0</v>
      </c>
      <c r="J841" s="43">
        <f t="shared" si="676"/>
        <v>0</v>
      </c>
      <c r="K841" s="43">
        <f t="shared" si="676"/>
        <v>0</v>
      </c>
      <c r="L841" s="43">
        <f t="shared" si="676"/>
        <v>0</v>
      </c>
      <c r="M841" s="43">
        <f t="shared" si="676"/>
        <v>0</v>
      </c>
      <c r="N841" s="43">
        <f t="shared" si="676"/>
        <v>0</v>
      </c>
      <c r="O841" s="43">
        <f t="shared" si="676"/>
        <v>0</v>
      </c>
      <c r="P841" s="43">
        <f t="shared" si="676"/>
        <v>0</v>
      </c>
      <c r="Q841" s="43">
        <f t="shared" si="676"/>
        <v>0</v>
      </c>
      <c r="R841" s="43">
        <f t="shared" si="676"/>
        <v>0</v>
      </c>
      <c r="S841" s="43">
        <f t="shared" si="676"/>
        <v>0</v>
      </c>
      <c r="T841" s="43">
        <f t="shared" si="676"/>
        <v>0</v>
      </c>
      <c r="U841" s="43">
        <f t="shared" si="676"/>
        <v>0</v>
      </c>
      <c r="V841" s="43">
        <f t="shared" si="676"/>
        <v>0</v>
      </c>
      <c r="W841" s="43">
        <f t="shared" si="676"/>
        <v>0</v>
      </c>
      <c r="X841" s="43">
        <f t="shared" si="676"/>
        <v>0</v>
      </c>
      <c r="Y841" s="43">
        <f t="shared" si="676"/>
        <v>0</v>
      </c>
      <c r="Z841" s="43">
        <f t="shared" si="676"/>
        <v>0</v>
      </c>
      <c r="AA841" s="43">
        <f t="shared" si="676"/>
        <v>0</v>
      </c>
      <c r="AB841" s="44" t="e">
        <f t="shared" ref="AB841:AB843" si="677">Z841/B841</f>
        <v>#DIV/0!</v>
      </c>
      <c r="AC841" s="36"/>
    </row>
    <row r="842" spans="1:29" s="37" customFormat="1" ht="18" hidden="1" customHeight="1" x14ac:dyDescent="0.25">
      <c r="A842" s="45" t="s">
        <v>42</v>
      </c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>
        <f t="shared" ref="Z842" si="678">SUM(M842:Y842)</f>
        <v>0</v>
      </c>
      <c r="AA842" s="35">
        <f t="shared" ref="AA842" si="679">B842-Z842</f>
        <v>0</v>
      </c>
      <c r="AB842" s="41" t="e">
        <f t="shared" si="677"/>
        <v>#DIV/0!</v>
      </c>
      <c r="AC842" s="36"/>
    </row>
    <row r="843" spans="1:29" s="37" customFormat="1" ht="18" hidden="1" customHeight="1" x14ac:dyDescent="0.25">
      <c r="A843" s="42" t="s">
        <v>43</v>
      </c>
      <c r="B843" s="43">
        <f>B842+B841</f>
        <v>0</v>
      </c>
      <c r="C843" s="43">
        <f t="shared" ref="C843:AA843" si="680">C842+C841</f>
        <v>0</v>
      </c>
      <c r="D843" s="43">
        <f t="shared" si="680"/>
        <v>0</v>
      </c>
      <c r="E843" s="43">
        <f t="shared" si="680"/>
        <v>0</v>
      </c>
      <c r="F843" s="43">
        <f t="shared" si="680"/>
        <v>0</v>
      </c>
      <c r="G843" s="43">
        <f t="shared" si="680"/>
        <v>0</v>
      </c>
      <c r="H843" s="43">
        <f t="shared" si="680"/>
        <v>0</v>
      </c>
      <c r="I843" s="43">
        <f t="shared" si="680"/>
        <v>0</v>
      </c>
      <c r="J843" s="43">
        <f t="shared" si="680"/>
        <v>0</v>
      </c>
      <c r="K843" s="43">
        <f t="shared" si="680"/>
        <v>0</v>
      </c>
      <c r="L843" s="43">
        <f t="shared" si="680"/>
        <v>0</v>
      </c>
      <c r="M843" s="43">
        <f t="shared" si="680"/>
        <v>0</v>
      </c>
      <c r="N843" s="43">
        <f t="shared" si="680"/>
        <v>0</v>
      </c>
      <c r="O843" s="43">
        <f t="shared" si="680"/>
        <v>0</v>
      </c>
      <c r="P843" s="43">
        <f t="shared" si="680"/>
        <v>0</v>
      </c>
      <c r="Q843" s="43">
        <f t="shared" si="680"/>
        <v>0</v>
      </c>
      <c r="R843" s="43">
        <f t="shared" si="680"/>
        <v>0</v>
      </c>
      <c r="S843" s="43">
        <f t="shared" si="680"/>
        <v>0</v>
      </c>
      <c r="T843" s="43">
        <f t="shared" si="680"/>
        <v>0</v>
      </c>
      <c r="U843" s="43">
        <f t="shared" si="680"/>
        <v>0</v>
      </c>
      <c r="V843" s="43">
        <f t="shared" si="680"/>
        <v>0</v>
      </c>
      <c r="W843" s="43">
        <f t="shared" si="680"/>
        <v>0</v>
      </c>
      <c r="X843" s="43">
        <f t="shared" si="680"/>
        <v>0</v>
      </c>
      <c r="Y843" s="43">
        <f t="shared" si="680"/>
        <v>0</v>
      </c>
      <c r="Z843" s="43">
        <f t="shared" si="680"/>
        <v>0</v>
      </c>
      <c r="AA843" s="43">
        <f t="shared" si="680"/>
        <v>0</v>
      </c>
      <c r="AB843" s="44" t="e">
        <f t="shared" si="677"/>
        <v>#DIV/0!</v>
      </c>
      <c r="AC843" s="46"/>
    </row>
    <row r="844" spans="1:29" s="37" customFormat="1" ht="15" hidden="1" customHeight="1" x14ac:dyDescent="0.25">
      <c r="A844" s="34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6"/>
    </row>
    <row r="845" spans="1:29" s="37" customFormat="1" ht="15" hidden="1" customHeight="1" x14ac:dyDescent="0.25">
      <c r="A845" s="34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6"/>
    </row>
    <row r="846" spans="1:29" s="37" customFormat="1" ht="15" hidden="1" customHeight="1" x14ac:dyDescent="0.25">
      <c r="A846" s="38" t="s">
        <v>46</v>
      </c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6"/>
    </row>
    <row r="847" spans="1:29" s="37" customFormat="1" ht="18" hidden="1" customHeight="1" x14ac:dyDescent="0.2">
      <c r="A847" s="39" t="s">
        <v>37</v>
      </c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>
        <f>SUM(M847:Y847)</f>
        <v>0</v>
      </c>
      <c r="AA847" s="35">
        <f>B847-Z847</f>
        <v>0</v>
      </c>
      <c r="AB847" s="41" t="e">
        <f>Z847/B847</f>
        <v>#DIV/0!</v>
      </c>
      <c r="AC847" s="36"/>
    </row>
    <row r="848" spans="1:29" s="37" customFormat="1" ht="18" hidden="1" customHeight="1" x14ac:dyDescent="0.2">
      <c r="A848" s="39" t="s">
        <v>38</v>
      </c>
      <c r="B848" s="35">
        <f>[1]consoCURRENT!E15683</f>
        <v>0</v>
      </c>
      <c r="C848" s="35">
        <f>[1]consoCURRENT!F15683</f>
        <v>0</v>
      </c>
      <c r="D848" s="35">
        <f>[1]consoCURRENT!G15683</f>
        <v>0</v>
      </c>
      <c r="E848" s="35">
        <f>[1]consoCURRENT!H15683</f>
        <v>0</v>
      </c>
      <c r="F848" s="35">
        <f>[1]consoCURRENT!I15683</f>
        <v>0</v>
      </c>
      <c r="G848" s="35">
        <f>[1]consoCURRENT!J15683</f>
        <v>0</v>
      </c>
      <c r="H848" s="35">
        <f>[1]consoCURRENT!K15683</f>
        <v>0</v>
      </c>
      <c r="I848" s="35">
        <f>[1]consoCURRENT!L15683</f>
        <v>0</v>
      </c>
      <c r="J848" s="35">
        <f>[1]consoCURRENT!M15683</f>
        <v>0</v>
      </c>
      <c r="K848" s="35">
        <f>[1]consoCURRENT!N15683</f>
        <v>0</v>
      </c>
      <c r="L848" s="35">
        <f>[1]consoCURRENT!O15683</f>
        <v>0</v>
      </c>
      <c r="M848" s="35">
        <f>[1]consoCURRENT!P15683</f>
        <v>0</v>
      </c>
      <c r="N848" s="35">
        <f>[1]consoCURRENT!Q15683</f>
        <v>0</v>
      </c>
      <c r="O848" s="35">
        <f>[1]consoCURRENT!R15683</f>
        <v>0</v>
      </c>
      <c r="P848" s="35">
        <f>[1]consoCURRENT!S15683</f>
        <v>0</v>
      </c>
      <c r="Q848" s="35">
        <f>[1]consoCURRENT!T15683</f>
        <v>0</v>
      </c>
      <c r="R848" s="35">
        <f>[1]consoCURRENT!U15683</f>
        <v>0</v>
      </c>
      <c r="S848" s="35">
        <f>[1]consoCURRENT!V15683</f>
        <v>0</v>
      </c>
      <c r="T848" s="35">
        <f>[1]consoCURRENT!W15683</f>
        <v>0</v>
      </c>
      <c r="U848" s="35">
        <f>[1]consoCURRENT!X15683</f>
        <v>0</v>
      </c>
      <c r="V848" s="35">
        <f>[1]consoCURRENT!Y15683</f>
        <v>0</v>
      </c>
      <c r="W848" s="35">
        <f>[1]consoCURRENT!Z15683</f>
        <v>0</v>
      </c>
      <c r="X848" s="35">
        <f>[1]consoCURRENT!AA15683</f>
        <v>0</v>
      </c>
      <c r="Y848" s="35">
        <f>[1]consoCURRENT!AB15683</f>
        <v>0</v>
      </c>
      <c r="Z848" s="35">
        <f t="shared" ref="Z848:Z850" si="681">SUM(M848:Y848)</f>
        <v>0</v>
      </c>
      <c r="AA848" s="35">
        <f t="shared" ref="AA848:AA850" si="682">B848-Z848</f>
        <v>0</v>
      </c>
      <c r="AB848" s="41" t="e">
        <f t="shared" ref="AB848" si="683">Z848/B848</f>
        <v>#DIV/0!</v>
      </c>
      <c r="AC848" s="36"/>
    </row>
    <row r="849" spans="1:29" s="37" customFormat="1" ht="18" hidden="1" customHeight="1" x14ac:dyDescent="0.2">
      <c r="A849" s="39" t="s">
        <v>39</v>
      </c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>
        <f t="shared" si="681"/>
        <v>0</v>
      </c>
      <c r="AA849" s="35">
        <f t="shared" si="682"/>
        <v>0</v>
      </c>
      <c r="AB849" s="41"/>
      <c r="AC849" s="36"/>
    </row>
    <row r="850" spans="1:29" s="37" customFormat="1" ht="18" hidden="1" customHeight="1" x14ac:dyDescent="0.2">
      <c r="A850" s="39" t="s">
        <v>40</v>
      </c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>
        <f t="shared" si="681"/>
        <v>0</v>
      </c>
      <c r="AA850" s="35">
        <f t="shared" si="682"/>
        <v>0</v>
      </c>
      <c r="AB850" s="41"/>
      <c r="AC850" s="36"/>
    </row>
    <row r="851" spans="1:29" s="37" customFormat="1" ht="18" hidden="1" customHeight="1" x14ac:dyDescent="0.25">
      <c r="A851" s="42" t="s">
        <v>41</v>
      </c>
      <c r="B851" s="43">
        <f>SUM(B847:B850)</f>
        <v>0</v>
      </c>
      <c r="C851" s="43">
        <f t="shared" ref="C851:AA851" si="684">SUM(C847:C850)</f>
        <v>0</v>
      </c>
      <c r="D851" s="43">
        <f t="shared" si="684"/>
        <v>0</v>
      </c>
      <c r="E851" s="43">
        <f t="shared" si="684"/>
        <v>0</v>
      </c>
      <c r="F851" s="43">
        <f t="shared" si="684"/>
        <v>0</v>
      </c>
      <c r="G851" s="43">
        <f t="shared" si="684"/>
        <v>0</v>
      </c>
      <c r="H851" s="43">
        <f t="shared" si="684"/>
        <v>0</v>
      </c>
      <c r="I851" s="43">
        <f t="shared" si="684"/>
        <v>0</v>
      </c>
      <c r="J851" s="43">
        <f t="shared" si="684"/>
        <v>0</v>
      </c>
      <c r="K851" s="43">
        <f t="shared" si="684"/>
        <v>0</v>
      </c>
      <c r="L851" s="43">
        <f t="shared" si="684"/>
        <v>0</v>
      </c>
      <c r="M851" s="43">
        <f t="shared" si="684"/>
        <v>0</v>
      </c>
      <c r="N851" s="43">
        <f t="shared" si="684"/>
        <v>0</v>
      </c>
      <c r="O851" s="43">
        <f t="shared" si="684"/>
        <v>0</v>
      </c>
      <c r="P851" s="43">
        <f t="shared" si="684"/>
        <v>0</v>
      </c>
      <c r="Q851" s="43">
        <f t="shared" si="684"/>
        <v>0</v>
      </c>
      <c r="R851" s="43">
        <f t="shared" si="684"/>
        <v>0</v>
      </c>
      <c r="S851" s="43">
        <f t="shared" si="684"/>
        <v>0</v>
      </c>
      <c r="T851" s="43">
        <f t="shared" si="684"/>
        <v>0</v>
      </c>
      <c r="U851" s="43">
        <f t="shared" si="684"/>
        <v>0</v>
      </c>
      <c r="V851" s="43">
        <f t="shared" si="684"/>
        <v>0</v>
      </c>
      <c r="W851" s="43">
        <f t="shared" si="684"/>
        <v>0</v>
      </c>
      <c r="X851" s="43">
        <f t="shared" si="684"/>
        <v>0</v>
      </c>
      <c r="Y851" s="43">
        <f t="shared" si="684"/>
        <v>0</v>
      </c>
      <c r="Z851" s="43">
        <f t="shared" si="684"/>
        <v>0</v>
      </c>
      <c r="AA851" s="43">
        <f t="shared" si="684"/>
        <v>0</v>
      </c>
      <c r="AB851" s="44" t="e">
        <f t="shared" ref="AB851:AB853" si="685">Z851/B851</f>
        <v>#DIV/0!</v>
      </c>
      <c r="AC851" s="36"/>
    </row>
    <row r="852" spans="1:29" s="37" customFormat="1" ht="18" hidden="1" customHeight="1" x14ac:dyDescent="0.25">
      <c r="A852" s="45" t="s">
        <v>42</v>
      </c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>
        <f t="shared" ref="Z852" si="686">SUM(M852:Y852)</f>
        <v>0</v>
      </c>
      <c r="AA852" s="35">
        <f t="shared" ref="AA852" si="687">B852-Z852</f>
        <v>0</v>
      </c>
      <c r="AB852" s="41" t="e">
        <f t="shared" si="685"/>
        <v>#DIV/0!</v>
      </c>
      <c r="AC852" s="36"/>
    </row>
    <row r="853" spans="1:29" s="37" customFormat="1" ht="18" hidden="1" customHeight="1" x14ac:dyDescent="0.25">
      <c r="A853" s="42" t="s">
        <v>43</v>
      </c>
      <c r="B853" s="43">
        <f>B852+B851</f>
        <v>0</v>
      </c>
      <c r="C853" s="43">
        <f t="shared" ref="C853:AA853" si="688">C852+C851</f>
        <v>0</v>
      </c>
      <c r="D853" s="43">
        <f t="shared" si="688"/>
        <v>0</v>
      </c>
      <c r="E853" s="43">
        <f t="shared" si="688"/>
        <v>0</v>
      </c>
      <c r="F853" s="43">
        <f t="shared" si="688"/>
        <v>0</v>
      </c>
      <c r="G853" s="43">
        <f t="shared" si="688"/>
        <v>0</v>
      </c>
      <c r="H853" s="43">
        <f t="shared" si="688"/>
        <v>0</v>
      </c>
      <c r="I853" s="43">
        <f t="shared" si="688"/>
        <v>0</v>
      </c>
      <c r="J853" s="43">
        <f t="shared" si="688"/>
        <v>0</v>
      </c>
      <c r="K853" s="43">
        <f t="shared" si="688"/>
        <v>0</v>
      </c>
      <c r="L853" s="43">
        <f t="shared" si="688"/>
        <v>0</v>
      </c>
      <c r="M853" s="43">
        <f t="shared" si="688"/>
        <v>0</v>
      </c>
      <c r="N853" s="43">
        <f t="shared" si="688"/>
        <v>0</v>
      </c>
      <c r="O853" s="43">
        <f t="shared" si="688"/>
        <v>0</v>
      </c>
      <c r="P853" s="43">
        <f t="shared" si="688"/>
        <v>0</v>
      </c>
      <c r="Q853" s="43">
        <f t="shared" si="688"/>
        <v>0</v>
      </c>
      <c r="R853" s="43">
        <f t="shared" si="688"/>
        <v>0</v>
      </c>
      <c r="S853" s="43">
        <f t="shared" si="688"/>
        <v>0</v>
      </c>
      <c r="T853" s="43">
        <f t="shared" si="688"/>
        <v>0</v>
      </c>
      <c r="U853" s="43">
        <f t="shared" si="688"/>
        <v>0</v>
      </c>
      <c r="V853" s="43">
        <f t="shared" si="688"/>
        <v>0</v>
      </c>
      <c r="W853" s="43">
        <f t="shared" si="688"/>
        <v>0</v>
      </c>
      <c r="X853" s="43">
        <f t="shared" si="688"/>
        <v>0</v>
      </c>
      <c r="Y853" s="43">
        <f t="shared" si="688"/>
        <v>0</v>
      </c>
      <c r="Z853" s="43">
        <f t="shared" si="688"/>
        <v>0</v>
      </c>
      <c r="AA853" s="43">
        <f t="shared" si="688"/>
        <v>0</v>
      </c>
      <c r="AB853" s="44" t="e">
        <f t="shared" si="685"/>
        <v>#DIV/0!</v>
      </c>
      <c r="AC853" s="46"/>
    </row>
    <row r="854" spans="1:29" s="37" customFormat="1" ht="15" hidden="1" customHeight="1" x14ac:dyDescent="0.25">
      <c r="A854" s="34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6"/>
    </row>
    <row r="855" spans="1:29" s="37" customFormat="1" ht="15" hidden="1" customHeight="1" x14ac:dyDescent="0.25">
      <c r="A855" s="34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6"/>
    </row>
    <row r="856" spans="1:29" s="37" customFormat="1" ht="15" hidden="1" customHeight="1" x14ac:dyDescent="0.25">
      <c r="A856" s="38" t="s">
        <v>46</v>
      </c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6"/>
    </row>
    <row r="857" spans="1:29" s="37" customFormat="1" ht="18" hidden="1" customHeight="1" x14ac:dyDescent="0.2">
      <c r="A857" s="39" t="s">
        <v>37</v>
      </c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>
        <f>SUM(M857:Y857)</f>
        <v>0</v>
      </c>
      <c r="AA857" s="35">
        <f>B857-Z857</f>
        <v>0</v>
      </c>
      <c r="AB857" s="41" t="e">
        <f>Z857/B857</f>
        <v>#DIV/0!</v>
      </c>
      <c r="AC857" s="36"/>
    </row>
    <row r="858" spans="1:29" s="37" customFormat="1" ht="18" hidden="1" customHeight="1" x14ac:dyDescent="0.2">
      <c r="A858" s="39" t="s">
        <v>38</v>
      </c>
      <c r="B858" s="35">
        <f>[1]consoCURRENT!E15870</f>
        <v>0</v>
      </c>
      <c r="C858" s="35">
        <f>[1]consoCURRENT!F15870</f>
        <v>0</v>
      </c>
      <c r="D858" s="35">
        <f>[1]consoCURRENT!G15870</f>
        <v>0</v>
      </c>
      <c r="E858" s="35">
        <f>[1]consoCURRENT!H15870</f>
        <v>0</v>
      </c>
      <c r="F858" s="35">
        <f>[1]consoCURRENT!I15870</f>
        <v>0</v>
      </c>
      <c r="G858" s="35">
        <f>[1]consoCURRENT!J15870</f>
        <v>0</v>
      </c>
      <c r="H858" s="35">
        <f>[1]consoCURRENT!K15870</f>
        <v>0</v>
      </c>
      <c r="I858" s="35">
        <f>[1]consoCURRENT!L15870</f>
        <v>0</v>
      </c>
      <c r="J858" s="35">
        <f>[1]consoCURRENT!M15870</f>
        <v>0</v>
      </c>
      <c r="K858" s="35">
        <f>[1]consoCURRENT!N15870</f>
        <v>0</v>
      </c>
      <c r="L858" s="35">
        <f>[1]consoCURRENT!O15870</f>
        <v>0</v>
      </c>
      <c r="M858" s="35">
        <f>[1]consoCURRENT!P15870</f>
        <v>0</v>
      </c>
      <c r="N858" s="35">
        <f>[1]consoCURRENT!Q15870</f>
        <v>0</v>
      </c>
      <c r="O858" s="35">
        <f>[1]consoCURRENT!R15870</f>
        <v>0</v>
      </c>
      <c r="P858" s="35">
        <f>[1]consoCURRENT!S15870</f>
        <v>0</v>
      </c>
      <c r="Q858" s="35">
        <f>[1]consoCURRENT!T15870</f>
        <v>0</v>
      </c>
      <c r="R858" s="35">
        <f>[1]consoCURRENT!U15870</f>
        <v>0</v>
      </c>
      <c r="S858" s="35">
        <f>[1]consoCURRENT!V15870</f>
        <v>0</v>
      </c>
      <c r="T858" s="35">
        <f>[1]consoCURRENT!W15870</f>
        <v>0</v>
      </c>
      <c r="U858" s="35">
        <f>[1]consoCURRENT!X15870</f>
        <v>0</v>
      </c>
      <c r="V858" s="35">
        <f>[1]consoCURRENT!Y15870</f>
        <v>0</v>
      </c>
      <c r="W858" s="35">
        <f>[1]consoCURRENT!Z15870</f>
        <v>0</v>
      </c>
      <c r="X858" s="35">
        <f>[1]consoCURRENT!AA15870</f>
        <v>0</v>
      </c>
      <c r="Y858" s="35">
        <f>[1]consoCURRENT!AB15870</f>
        <v>0</v>
      </c>
      <c r="Z858" s="35">
        <f t="shared" ref="Z858:Z860" si="689">SUM(M858:Y858)</f>
        <v>0</v>
      </c>
      <c r="AA858" s="35">
        <f t="shared" ref="AA858:AA860" si="690">B858-Z858</f>
        <v>0</v>
      </c>
      <c r="AB858" s="41" t="e">
        <f t="shared" ref="AB858" si="691">Z858/B858</f>
        <v>#DIV/0!</v>
      </c>
      <c r="AC858" s="36"/>
    </row>
    <row r="859" spans="1:29" s="37" customFormat="1" ht="18" hidden="1" customHeight="1" x14ac:dyDescent="0.2">
      <c r="A859" s="39" t="s">
        <v>39</v>
      </c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>
        <f t="shared" si="689"/>
        <v>0</v>
      </c>
      <c r="AA859" s="35">
        <f t="shared" si="690"/>
        <v>0</v>
      </c>
      <c r="AB859" s="41"/>
      <c r="AC859" s="36"/>
    </row>
    <row r="860" spans="1:29" s="37" customFormat="1" ht="18" hidden="1" customHeight="1" x14ac:dyDescent="0.2">
      <c r="A860" s="39" t="s">
        <v>40</v>
      </c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>
        <f t="shared" si="689"/>
        <v>0</v>
      </c>
      <c r="AA860" s="35">
        <f t="shared" si="690"/>
        <v>0</v>
      </c>
      <c r="AB860" s="41"/>
      <c r="AC860" s="36"/>
    </row>
    <row r="861" spans="1:29" s="37" customFormat="1" ht="18" hidden="1" customHeight="1" x14ac:dyDescent="0.25">
      <c r="A861" s="42" t="s">
        <v>41</v>
      </c>
      <c r="B861" s="43">
        <f>SUM(B857:B860)</f>
        <v>0</v>
      </c>
      <c r="C861" s="43">
        <f t="shared" ref="C861:AA861" si="692">SUM(C857:C860)</f>
        <v>0</v>
      </c>
      <c r="D861" s="43">
        <f t="shared" si="692"/>
        <v>0</v>
      </c>
      <c r="E861" s="43">
        <f t="shared" si="692"/>
        <v>0</v>
      </c>
      <c r="F861" s="43">
        <f t="shared" si="692"/>
        <v>0</v>
      </c>
      <c r="G861" s="43">
        <f t="shared" si="692"/>
        <v>0</v>
      </c>
      <c r="H861" s="43">
        <f t="shared" si="692"/>
        <v>0</v>
      </c>
      <c r="I861" s="43">
        <f t="shared" si="692"/>
        <v>0</v>
      </c>
      <c r="J861" s="43">
        <f t="shared" si="692"/>
        <v>0</v>
      </c>
      <c r="K861" s="43">
        <f t="shared" si="692"/>
        <v>0</v>
      </c>
      <c r="L861" s="43">
        <f t="shared" si="692"/>
        <v>0</v>
      </c>
      <c r="M861" s="43">
        <f t="shared" si="692"/>
        <v>0</v>
      </c>
      <c r="N861" s="43">
        <f t="shared" si="692"/>
        <v>0</v>
      </c>
      <c r="O861" s="43">
        <f t="shared" si="692"/>
        <v>0</v>
      </c>
      <c r="P861" s="43">
        <f t="shared" si="692"/>
        <v>0</v>
      </c>
      <c r="Q861" s="43">
        <f t="shared" si="692"/>
        <v>0</v>
      </c>
      <c r="R861" s="43">
        <f t="shared" si="692"/>
        <v>0</v>
      </c>
      <c r="S861" s="43">
        <f t="shared" si="692"/>
        <v>0</v>
      </c>
      <c r="T861" s="43">
        <f t="shared" si="692"/>
        <v>0</v>
      </c>
      <c r="U861" s="43">
        <f t="shared" si="692"/>
        <v>0</v>
      </c>
      <c r="V861" s="43">
        <f t="shared" si="692"/>
        <v>0</v>
      </c>
      <c r="W861" s="43">
        <f t="shared" si="692"/>
        <v>0</v>
      </c>
      <c r="X861" s="43">
        <f t="shared" si="692"/>
        <v>0</v>
      </c>
      <c r="Y861" s="43">
        <f t="shared" si="692"/>
        <v>0</v>
      </c>
      <c r="Z861" s="43">
        <f t="shared" si="692"/>
        <v>0</v>
      </c>
      <c r="AA861" s="43">
        <f t="shared" si="692"/>
        <v>0</v>
      </c>
      <c r="AB861" s="44" t="e">
        <f t="shared" ref="AB861:AB863" si="693">Z861/B861</f>
        <v>#DIV/0!</v>
      </c>
      <c r="AC861" s="36"/>
    </row>
    <row r="862" spans="1:29" s="37" customFormat="1" ht="18" hidden="1" customHeight="1" x14ac:dyDescent="0.25">
      <c r="A862" s="45" t="s">
        <v>42</v>
      </c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>
        <f t="shared" ref="Z862" si="694">SUM(M862:Y862)</f>
        <v>0</v>
      </c>
      <c r="AA862" s="35">
        <f t="shared" ref="AA862" si="695">B862-Z862</f>
        <v>0</v>
      </c>
      <c r="AB862" s="41" t="e">
        <f t="shared" si="693"/>
        <v>#DIV/0!</v>
      </c>
      <c r="AC862" s="36"/>
    </row>
    <row r="863" spans="1:29" s="37" customFormat="1" ht="18" hidden="1" customHeight="1" x14ac:dyDescent="0.25">
      <c r="A863" s="42" t="s">
        <v>43</v>
      </c>
      <c r="B863" s="43">
        <f>B862+B861</f>
        <v>0</v>
      </c>
      <c r="C863" s="43">
        <f t="shared" ref="C863:AA863" si="696">C862+C861</f>
        <v>0</v>
      </c>
      <c r="D863" s="43">
        <f t="shared" si="696"/>
        <v>0</v>
      </c>
      <c r="E863" s="43">
        <f t="shared" si="696"/>
        <v>0</v>
      </c>
      <c r="F863" s="43">
        <f t="shared" si="696"/>
        <v>0</v>
      </c>
      <c r="G863" s="43">
        <f t="shared" si="696"/>
        <v>0</v>
      </c>
      <c r="H863" s="43">
        <f t="shared" si="696"/>
        <v>0</v>
      </c>
      <c r="I863" s="43">
        <f t="shared" si="696"/>
        <v>0</v>
      </c>
      <c r="J863" s="43">
        <f t="shared" si="696"/>
        <v>0</v>
      </c>
      <c r="K863" s="43">
        <f t="shared" si="696"/>
        <v>0</v>
      </c>
      <c r="L863" s="43">
        <f t="shared" si="696"/>
        <v>0</v>
      </c>
      <c r="M863" s="43">
        <f t="shared" si="696"/>
        <v>0</v>
      </c>
      <c r="N863" s="43">
        <f t="shared" si="696"/>
        <v>0</v>
      </c>
      <c r="O863" s="43">
        <f t="shared" si="696"/>
        <v>0</v>
      </c>
      <c r="P863" s="43">
        <f t="shared" si="696"/>
        <v>0</v>
      </c>
      <c r="Q863" s="43">
        <f t="shared" si="696"/>
        <v>0</v>
      </c>
      <c r="R863" s="43">
        <f t="shared" si="696"/>
        <v>0</v>
      </c>
      <c r="S863" s="43">
        <f t="shared" si="696"/>
        <v>0</v>
      </c>
      <c r="T863" s="43">
        <f t="shared" si="696"/>
        <v>0</v>
      </c>
      <c r="U863" s="43">
        <f t="shared" si="696"/>
        <v>0</v>
      </c>
      <c r="V863" s="43">
        <f t="shared" si="696"/>
        <v>0</v>
      </c>
      <c r="W863" s="43">
        <f t="shared" si="696"/>
        <v>0</v>
      </c>
      <c r="X863" s="43">
        <f t="shared" si="696"/>
        <v>0</v>
      </c>
      <c r="Y863" s="43">
        <f t="shared" si="696"/>
        <v>0</v>
      </c>
      <c r="Z863" s="43">
        <f t="shared" si="696"/>
        <v>0</v>
      </c>
      <c r="AA863" s="43">
        <f t="shared" si="696"/>
        <v>0</v>
      </c>
      <c r="AB863" s="44" t="e">
        <f t="shared" si="693"/>
        <v>#DIV/0!</v>
      </c>
      <c r="AC863" s="46"/>
    </row>
    <row r="864" spans="1:29" s="37" customFormat="1" ht="15" hidden="1" customHeight="1" x14ac:dyDescent="0.25">
      <c r="A864" s="34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6"/>
    </row>
    <row r="865" spans="1:29" s="37" customFormat="1" ht="15" hidden="1" customHeight="1" x14ac:dyDescent="0.25">
      <c r="A865" s="34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6"/>
    </row>
    <row r="866" spans="1:29" s="37" customFormat="1" ht="15" hidden="1" customHeight="1" x14ac:dyDescent="0.25">
      <c r="A866" s="38" t="s">
        <v>46</v>
      </c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6"/>
    </row>
    <row r="867" spans="1:29" s="37" customFormat="1" ht="18" hidden="1" customHeight="1" x14ac:dyDescent="0.2">
      <c r="A867" s="39" t="s">
        <v>37</v>
      </c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>
        <f>SUM(M867:Y867)</f>
        <v>0</v>
      </c>
      <c r="AA867" s="35">
        <f>B867-Z867</f>
        <v>0</v>
      </c>
      <c r="AB867" s="41" t="e">
        <f>Z867/B867</f>
        <v>#DIV/0!</v>
      </c>
      <c r="AC867" s="36"/>
    </row>
    <row r="868" spans="1:29" s="37" customFormat="1" ht="18" hidden="1" customHeight="1" x14ac:dyDescent="0.2">
      <c r="A868" s="39" t="s">
        <v>38</v>
      </c>
      <c r="B868" s="35">
        <f>[1]consoCURRENT!E16057</f>
        <v>0</v>
      </c>
      <c r="C868" s="35">
        <f>[1]consoCURRENT!F16057</f>
        <v>0</v>
      </c>
      <c r="D868" s="35">
        <f>[1]consoCURRENT!G16057</f>
        <v>0</v>
      </c>
      <c r="E868" s="35">
        <f>[1]consoCURRENT!H16057</f>
        <v>0</v>
      </c>
      <c r="F868" s="35">
        <f>[1]consoCURRENT!I16057</f>
        <v>0</v>
      </c>
      <c r="G868" s="35">
        <f>[1]consoCURRENT!J16057</f>
        <v>0</v>
      </c>
      <c r="H868" s="35">
        <f>[1]consoCURRENT!K16057</f>
        <v>0</v>
      </c>
      <c r="I868" s="35">
        <f>[1]consoCURRENT!L16057</f>
        <v>0</v>
      </c>
      <c r="J868" s="35">
        <f>[1]consoCURRENT!M16057</f>
        <v>0</v>
      </c>
      <c r="K868" s="35">
        <f>[1]consoCURRENT!N16057</f>
        <v>0</v>
      </c>
      <c r="L868" s="35">
        <f>[1]consoCURRENT!O16057</f>
        <v>0</v>
      </c>
      <c r="M868" s="35">
        <f>[1]consoCURRENT!P16057</f>
        <v>0</v>
      </c>
      <c r="N868" s="35">
        <f>[1]consoCURRENT!Q16057</f>
        <v>0</v>
      </c>
      <c r="O868" s="35">
        <f>[1]consoCURRENT!R16057</f>
        <v>0</v>
      </c>
      <c r="P868" s="35">
        <f>[1]consoCURRENT!S16057</f>
        <v>0</v>
      </c>
      <c r="Q868" s="35">
        <f>[1]consoCURRENT!T16057</f>
        <v>0</v>
      </c>
      <c r="R868" s="35">
        <f>[1]consoCURRENT!U16057</f>
        <v>0</v>
      </c>
      <c r="S868" s="35">
        <f>[1]consoCURRENT!V16057</f>
        <v>0</v>
      </c>
      <c r="T868" s="35">
        <f>[1]consoCURRENT!W16057</f>
        <v>0</v>
      </c>
      <c r="U868" s="35">
        <f>[1]consoCURRENT!X16057</f>
        <v>0</v>
      </c>
      <c r="V868" s="35">
        <f>[1]consoCURRENT!Y16057</f>
        <v>0</v>
      </c>
      <c r="W868" s="35">
        <f>[1]consoCURRENT!Z16057</f>
        <v>0</v>
      </c>
      <c r="X868" s="35">
        <f>[1]consoCURRENT!AA16057</f>
        <v>0</v>
      </c>
      <c r="Y868" s="35">
        <f>[1]consoCURRENT!AB16057</f>
        <v>0</v>
      </c>
      <c r="Z868" s="35">
        <f t="shared" ref="Z868:Z870" si="697">SUM(M868:Y868)</f>
        <v>0</v>
      </c>
      <c r="AA868" s="35">
        <f t="shared" ref="AA868:AA870" si="698">B868-Z868</f>
        <v>0</v>
      </c>
      <c r="AB868" s="41" t="e">
        <f t="shared" ref="AB868" si="699">Z868/B868</f>
        <v>#DIV/0!</v>
      </c>
      <c r="AC868" s="36"/>
    </row>
    <row r="869" spans="1:29" s="37" customFormat="1" ht="18" hidden="1" customHeight="1" x14ac:dyDescent="0.2">
      <c r="A869" s="39" t="s">
        <v>39</v>
      </c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>
        <f t="shared" si="697"/>
        <v>0</v>
      </c>
      <c r="AA869" s="35">
        <f t="shared" si="698"/>
        <v>0</v>
      </c>
      <c r="AB869" s="41"/>
      <c r="AC869" s="36"/>
    </row>
    <row r="870" spans="1:29" s="37" customFormat="1" ht="18" hidden="1" customHeight="1" x14ac:dyDescent="0.2">
      <c r="A870" s="39" t="s">
        <v>40</v>
      </c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>
        <f t="shared" si="697"/>
        <v>0</v>
      </c>
      <c r="AA870" s="35">
        <f t="shared" si="698"/>
        <v>0</v>
      </c>
      <c r="AB870" s="41"/>
      <c r="AC870" s="36"/>
    </row>
    <row r="871" spans="1:29" s="37" customFormat="1" ht="18" hidden="1" customHeight="1" x14ac:dyDescent="0.25">
      <c r="A871" s="42" t="s">
        <v>41</v>
      </c>
      <c r="B871" s="43">
        <f>SUM(B867:B870)</f>
        <v>0</v>
      </c>
      <c r="C871" s="43">
        <f t="shared" ref="C871:AA871" si="700">SUM(C867:C870)</f>
        <v>0</v>
      </c>
      <c r="D871" s="43">
        <f t="shared" si="700"/>
        <v>0</v>
      </c>
      <c r="E871" s="43">
        <f t="shared" si="700"/>
        <v>0</v>
      </c>
      <c r="F871" s="43">
        <f t="shared" si="700"/>
        <v>0</v>
      </c>
      <c r="G871" s="43">
        <f t="shared" si="700"/>
        <v>0</v>
      </c>
      <c r="H871" s="43">
        <f t="shared" si="700"/>
        <v>0</v>
      </c>
      <c r="I871" s="43">
        <f t="shared" si="700"/>
        <v>0</v>
      </c>
      <c r="J871" s="43">
        <f t="shared" si="700"/>
        <v>0</v>
      </c>
      <c r="K871" s="43">
        <f t="shared" si="700"/>
        <v>0</v>
      </c>
      <c r="L871" s="43">
        <f t="shared" si="700"/>
        <v>0</v>
      </c>
      <c r="M871" s="43">
        <f t="shared" si="700"/>
        <v>0</v>
      </c>
      <c r="N871" s="43">
        <f t="shared" si="700"/>
        <v>0</v>
      </c>
      <c r="O871" s="43">
        <f t="shared" si="700"/>
        <v>0</v>
      </c>
      <c r="P871" s="43">
        <f t="shared" si="700"/>
        <v>0</v>
      </c>
      <c r="Q871" s="43">
        <f t="shared" si="700"/>
        <v>0</v>
      </c>
      <c r="R871" s="43">
        <f t="shared" si="700"/>
        <v>0</v>
      </c>
      <c r="S871" s="43">
        <f t="shared" si="700"/>
        <v>0</v>
      </c>
      <c r="T871" s="43">
        <f t="shared" si="700"/>
        <v>0</v>
      </c>
      <c r="U871" s="43">
        <f t="shared" si="700"/>
        <v>0</v>
      </c>
      <c r="V871" s="43">
        <f t="shared" si="700"/>
        <v>0</v>
      </c>
      <c r="W871" s="43">
        <f t="shared" si="700"/>
        <v>0</v>
      </c>
      <c r="X871" s="43">
        <f t="shared" si="700"/>
        <v>0</v>
      </c>
      <c r="Y871" s="43">
        <f t="shared" si="700"/>
        <v>0</v>
      </c>
      <c r="Z871" s="43">
        <f t="shared" si="700"/>
        <v>0</v>
      </c>
      <c r="AA871" s="43">
        <f t="shared" si="700"/>
        <v>0</v>
      </c>
      <c r="AB871" s="44" t="e">
        <f t="shared" ref="AB871:AB873" si="701">Z871/B871</f>
        <v>#DIV/0!</v>
      </c>
      <c r="AC871" s="36"/>
    </row>
    <row r="872" spans="1:29" s="37" customFormat="1" ht="18" hidden="1" customHeight="1" x14ac:dyDescent="0.25">
      <c r="A872" s="45" t="s">
        <v>42</v>
      </c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>
        <f t="shared" ref="Z872" si="702">SUM(M872:Y872)</f>
        <v>0</v>
      </c>
      <c r="AA872" s="35">
        <f t="shared" ref="AA872" si="703">B872-Z872</f>
        <v>0</v>
      </c>
      <c r="AB872" s="41" t="e">
        <f t="shared" si="701"/>
        <v>#DIV/0!</v>
      </c>
      <c r="AC872" s="36"/>
    </row>
    <row r="873" spans="1:29" s="37" customFormat="1" ht="18" hidden="1" customHeight="1" x14ac:dyDescent="0.25">
      <c r="A873" s="42" t="s">
        <v>43</v>
      </c>
      <c r="B873" s="43">
        <f>B872+B871</f>
        <v>0</v>
      </c>
      <c r="C873" s="43">
        <f t="shared" ref="C873:AA873" si="704">C872+C871</f>
        <v>0</v>
      </c>
      <c r="D873" s="43">
        <f t="shared" si="704"/>
        <v>0</v>
      </c>
      <c r="E873" s="43">
        <f t="shared" si="704"/>
        <v>0</v>
      </c>
      <c r="F873" s="43">
        <f t="shared" si="704"/>
        <v>0</v>
      </c>
      <c r="G873" s="43">
        <f t="shared" si="704"/>
        <v>0</v>
      </c>
      <c r="H873" s="43">
        <f t="shared" si="704"/>
        <v>0</v>
      </c>
      <c r="I873" s="43">
        <f t="shared" si="704"/>
        <v>0</v>
      </c>
      <c r="J873" s="43">
        <f t="shared" si="704"/>
        <v>0</v>
      </c>
      <c r="K873" s="43">
        <f t="shared" si="704"/>
        <v>0</v>
      </c>
      <c r="L873" s="43">
        <f t="shared" si="704"/>
        <v>0</v>
      </c>
      <c r="M873" s="43">
        <f t="shared" si="704"/>
        <v>0</v>
      </c>
      <c r="N873" s="43">
        <f t="shared" si="704"/>
        <v>0</v>
      </c>
      <c r="O873" s="43">
        <f t="shared" si="704"/>
        <v>0</v>
      </c>
      <c r="P873" s="43">
        <f t="shared" si="704"/>
        <v>0</v>
      </c>
      <c r="Q873" s="43">
        <f t="shared" si="704"/>
        <v>0</v>
      </c>
      <c r="R873" s="43">
        <f t="shared" si="704"/>
        <v>0</v>
      </c>
      <c r="S873" s="43">
        <f t="shared" si="704"/>
        <v>0</v>
      </c>
      <c r="T873" s="43">
        <f t="shared" si="704"/>
        <v>0</v>
      </c>
      <c r="U873" s="43">
        <f t="shared" si="704"/>
        <v>0</v>
      </c>
      <c r="V873" s="43">
        <f t="shared" si="704"/>
        <v>0</v>
      </c>
      <c r="W873" s="43">
        <f t="shared" si="704"/>
        <v>0</v>
      </c>
      <c r="X873" s="43">
        <f t="shared" si="704"/>
        <v>0</v>
      </c>
      <c r="Y873" s="43">
        <f t="shared" si="704"/>
        <v>0</v>
      </c>
      <c r="Z873" s="43">
        <f t="shared" si="704"/>
        <v>0</v>
      </c>
      <c r="AA873" s="43">
        <f t="shared" si="704"/>
        <v>0</v>
      </c>
      <c r="AB873" s="44" t="e">
        <f t="shared" si="701"/>
        <v>#DIV/0!</v>
      </c>
      <c r="AC873" s="46"/>
    </row>
    <row r="874" spans="1:29" s="37" customFormat="1" ht="15" hidden="1" customHeight="1" x14ac:dyDescent="0.25">
      <c r="A874" s="34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6"/>
    </row>
    <row r="875" spans="1:29" s="37" customFormat="1" ht="15" hidden="1" customHeight="1" x14ac:dyDescent="0.25">
      <c r="A875" s="34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6"/>
    </row>
    <row r="876" spans="1:29" s="37" customFormat="1" ht="15" hidden="1" customHeight="1" x14ac:dyDescent="0.25">
      <c r="A876" s="38" t="s">
        <v>46</v>
      </c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6"/>
    </row>
    <row r="877" spans="1:29" s="37" customFormat="1" ht="18" hidden="1" customHeight="1" x14ac:dyDescent="0.2">
      <c r="A877" s="39" t="s">
        <v>37</v>
      </c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>
        <f>SUM(M877:Y877)</f>
        <v>0</v>
      </c>
      <c r="AA877" s="35">
        <f>B877-Z877</f>
        <v>0</v>
      </c>
      <c r="AB877" s="41" t="e">
        <f>Z877/B877</f>
        <v>#DIV/0!</v>
      </c>
      <c r="AC877" s="36"/>
    </row>
    <row r="878" spans="1:29" s="37" customFormat="1" ht="18" hidden="1" customHeight="1" x14ac:dyDescent="0.2">
      <c r="A878" s="39" t="s">
        <v>38</v>
      </c>
      <c r="B878" s="35">
        <f>[1]consoCURRENT!E16244</f>
        <v>0</v>
      </c>
      <c r="C878" s="35">
        <f>[1]consoCURRENT!F16244</f>
        <v>0</v>
      </c>
      <c r="D878" s="35">
        <f>[1]consoCURRENT!G16244</f>
        <v>0</v>
      </c>
      <c r="E878" s="35">
        <f>[1]consoCURRENT!H16244</f>
        <v>0</v>
      </c>
      <c r="F878" s="35">
        <f>[1]consoCURRENT!I16244</f>
        <v>0</v>
      </c>
      <c r="G878" s="35">
        <f>[1]consoCURRENT!J16244</f>
        <v>0</v>
      </c>
      <c r="H878" s="35">
        <f>[1]consoCURRENT!K16244</f>
        <v>0</v>
      </c>
      <c r="I878" s="35">
        <f>[1]consoCURRENT!L16244</f>
        <v>0</v>
      </c>
      <c r="J878" s="35">
        <f>[1]consoCURRENT!M16244</f>
        <v>0</v>
      </c>
      <c r="K878" s="35">
        <f>[1]consoCURRENT!N16244</f>
        <v>0</v>
      </c>
      <c r="L878" s="35">
        <f>[1]consoCURRENT!O16244</f>
        <v>0</v>
      </c>
      <c r="M878" s="35">
        <f>[1]consoCURRENT!P16244</f>
        <v>0</v>
      </c>
      <c r="N878" s="35">
        <f>[1]consoCURRENT!Q16244</f>
        <v>0</v>
      </c>
      <c r="O878" s="35">
        <f>[1]consoCURRENT!R16244</f>
        <v>0</v>
      </c>
      <c r="P878" s="35">
        <f>[1]consoCURRENT!S16244</f>
        <v>0</v>
      </c>
      <c r="Q878" s="35">
        <f>[1]consoCURRENT!T16244</f>
        <v>0</v>
      </c>
      <c r="R878" s="35">
        <f>[1]consoCURRENT!U16244</f>
        <v>0</v>
      </c>
      <c r="S878" s="35">
        <f>[1]consoCURRENT!V16244</f>
        <v>0</v>
      </c>
      <c r="T878" s="35">
        <f>[1]consoCURRENT!W16244</f>
        <v>0</v>
      </c>
      <c r="U878" s="35">
        <f>[1]consoCURRENT!X16244</f>
        <v>0</v>
      </c>
      <c r="V878" s="35">
        <f>[1]consoCURRENT!Y16244</f>
        <v>0</v>
      </c>
      <c r="W878" s="35">
        <f>[1]consoCURRENT!Z16244</f>
        <v>0</v>
      </c>
      <c r="X878" s="35">
        <f>[1]consoCURRENT!AA16244</f>
        <v>0</v>
      </c>
      <c r="Y878" s="35">
        <f>[1]consoCURRENT!AB16244</f>
        <v>0</v>
      </c>
      <c r="Z878" s="35">
        <f t="shared" ref="Z878:Z880" si="705">SUM(M878:Y878)</f>
        <v>0</v>
      </c>
      <c r="AA878" s="35">
        <f t="shared" ref="AA878:AA880" si="706">B878-Z878</f>
        <v>0</v>
      </c>
      <c r="AB878" s="41" t="e">
        <f t="shared" ref="AB878" si="707">Z878/B878</f>
        <v>#DIV/0!</v>
      </c>
      <c r="AC878" s="36"/>
    </row>
    <row r="879" spans="1:29" s="37" customFormat="1" ht="18" hidden="1" customHeight="1" x14ac:dyDescent="0.2">
      <c r="A879" s="39" t="s">
        <v>39</v>
      </c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>
        <f t="shared" si="705"/>
        <v>0</v>
      </c>
      <c r="AA879" s="35">
        <f t="shared" si="706"/>
        <v>0</v>
      </c>
      <c r="AB879" s="41"/>
      <c r="AC879" s="36"/>
    </row>
    <row r="880" spans="1:29" s="37" customFormat="1" ht="18" hidden="1" customHeight="1" x14ac:dyDescent="0.2">
      <c r="A880" s="39" t="s">
        <v>40</v>
      </c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>
        <f t="shared" si="705"/>
        <v>0</v>
      </c>
      <c r="AA880" s="35">
        <f t="shared" si="706"/>
        <v>0</v>
      </c>
      <c r="AB880" s="41"/>
      <c r="AC880" s="36"/>
    </row>
    <row r="881" spans="1:29" s="37" customFormat="1" ht="18" hidden="1" customHeight="1" x14ac:dyDescent="0.25">
      <c r="A881" s="42" t="s">
        <v>41</v>
      </c>
      <c r="B881" s="43">
        <f>SUM(B877:B880)</f>
        <v>0</v>
      </c>
      <c r="C881" s="43">
        <f t="shared" ref="C881:AA881" si="708">SUM(C877:C880)</f>
        <v>0</v>
      </c>
      <c r="D881" s="43">
        <f t="shared" si="708"/>
        <v>0</v>
      </c>
      <c r="E881" s="43">
        <f t="shared" si="708"/>
        <v>0</v>
      </c>
      <c r="F881" s="43">
        <f t="shared" si="708"/>
        <v>0</v>
      </c>
      <c r="G881" s="43">
        <f t="shared" si="708"/>
        <v>0</v>
      </c>
      <c r="H881" s="43">
        <f t="shared" si="708"/>
        <v>0</v>
      </c>
      <c r="I881" s="43">
        <f t="shared" si="708"/>
        <v>0</v>
      </c>
      <c r="J881" s="43">
        <f t="shared" si="708"/>
        <v>0</v>
      </c>
      <c r="K881" s="43">
        <f t="shared" si="708"/>
        <v>0</v>
      </c>
      <c r="L881" s="43">
        <f t="shared" si="708"/>
        <v>0</v>
      </c>
      <c r="M881" s="43">
        <f t="shared" si="708"/>
        <v>0</v>
      </c>
      <c r="N881" s="43">
        <f t="shared" si="708"/>
        <v>0</v>
      </c>
      <c r="O881" s="43">
        <f t="shared" si="708"/>
        <v>0</v>
      </c>
      <c r="P881" s="43">
        <f t="shared" si="708"/>
        <v>0</v>
      </c>
      <c r="Q881" s="43">
        <f t="shared" si="708"/>
        <v>0</v>
      </c>
      <c r="R881" s="43">
        <f t="shared" si="708"/>
        <v>0</v>
      </c>
      <c r="S881" s="43">
        <f t="shared" si="708"/>
        <v>0</v>
      </c>
      <c r="T881" s="43">
        <f t="shared" si="708"/>
        <v>0</v>
      </c>
      <c r="U881" s="43">
        <f t="shared" si="708"/>
        <v>0</v>
      </c>
      <c r="V881" s="43">
        <f t="shared" si="708"/>
        <v>0</v>
      </c>
      <c r="W881" s="43">
        <f t="shared" si="708"/>
        <v>0</v>
      </c>
      <c r="X881" s="43">
        <f t="shared" si="708"/>
        <v>0</v>
      </c>
      <c r="Y881" s="43">
        <f t="shared" si="708"/>
        <v>0</v>
      </c>
      <c r="Z881" s="43">
        <f t="shared" si="708"/>
        <v>0</v>
      </c>
      <c r="AA881" s="43">
        <f t="shared" si="708"/>
        <v>0</v>
      </c>
      <c r="AB881" s="44" t="e">
        <f t="shared" ref="AB881:AB883" si="709">Z881/B881</f>
        <v>#DIV/0!</v>
      </c>
      <c r="AC881" s="36"/>
    </row>
    <row r="882" spans="1:29" s="37" customFormat="1" ht="18" hidden="1" customHeight="1" x14ac:dyDescent="0.25">
      <c r="A882" s="45" t="s">
        <v>42</v>
      </c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>
        <f t="shared" ref="Z882" si="710">SUM(M882:Y882)</f>
        <v>0</v>
      </c>
      <c r="AA882" s="35">
        <f t="shared" ref="AA882" si="711">B882-Z882</f>
        <v>0</v>
      </c>
      <c r="AB882" s="41" t="e">
        <f t="shared" si="709"/>
        <v>#DIV/0!</v>
      </c>
      <c r="AC882" s="36"/>
    </row>
    <row r="883" spans="1:29" s="37" customFormat="1" ht="18" hidden="1" customHeight="1" x14ac:dyDescent="0.25">
      <c r="A883" s="42" t="s">
        <v>43</v>
      </c>
      <c r="B883" s="43">
        <f>B882+B881</f>
        <v>0</v>
      </c>
      <c r="C883" s="43">
        <f t="shared" ref="C883:AA883" si="712">C882+C881</f>
        <v>0</v>
      </c>
      <c r="D883" s="43">
        <f t="shared" si="712"/>
        <v>0</v>
      </c>
      <c r="E883" s="43">
        <f t="shared" si="712"/>
        <v>0</v>
      </c>
      <c r="F883" s="43">
        <f t="shared" si="712"/>
        <v>0</v>
      </c>
      <c r="G883" s="43">
        <f t="shared" si="712"/>
        <v>0</v>
      </c>
      <c r="H883" s="43">
        <f t="shared" si="712"/>
        <v>0</v>
      </c>
      <c r="I883" s="43">
        <f t="shared" si="712"/>
        <v>0</v>
      </c>
      <c r="J883" s="43">
        <f t="shared" si="712"/>
        <v>0</v>
      </c>
      <c r="K883" s="43">
        <f t="shared" si="712"/>
        <v>0</v>
      </c>
      <c r="L883" s="43">
        <f t="shared" si="712"/>
        <v>0</v>
      </c>
      <c r="M883" s="43">
        <f t="shared" si="712"/>
        <v>0</v>
      </c>
      <c r="N883" s="43">
        <f t="shared" si="712"/>
        <v>0</v>
      </c>
      <c r="O883" s="43">
        <f t="shared" si="712"/>
        <v>0</v>
      </c>
      <c r="P883" s="43">
        <f t="shared" si="712"/>
        <v>0</v>
      </c>
      <c r="Q883" s="43">
        <f t="shared" si="712"/>
        <v>0</v>
      </c>
      <c r="R883" s="43">
        <f t="shared" si="712"/>
        <v>0</v>
      </c>
      <c r="S883" s="43">
        <f t="shared" si="712"/>
        <v>0</v>
      </c>
      <c r="T883" s="43">
        <f t="shared" si="712"/>
        <v>0</v>
      </c>
      <c r="U883" s="43">
        <f t="shared" si="712"/>
        <v>0</v>
      </c>
      <c r="V883" s="43">
        <f t="shared" si="712"/>
        <v>0</v>
      </c>
      <c r="W883" s="43">
        <f t="shared" si="712"/>
        <v>0</v>
      </c>
      <c r="X883" s="43">
        <f t="shared" si="712"/>
        <v>0</v>
      </c>
      <c r="Y883" s="43">
        <f t="shared" si="712"/>
        <v>0</v>
      </c>
      <c r="Z883" s="43">
        <f t="shared" si="712"/>
        <v>0</v>
      </c>
      <c r="AA883" s="43">
        <f t="shared" si="712"/>
        <v>0</v>
      </c>
      <c r="AB883" s="44" t="e">
        <f t="shared" si="709"/>
        <v>#DIV/0!</v>
      </c>
      <c r="AC883" s="46"/>
    </row>
    <row r="884" spans="1:29" s="37" customFormat="1" ht="15" hidden="1" customHeight="1" x14ac:dyDescent="0.25">
      <c r="A884" s="34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6"/>
    </row>
    <row r="885" spans="1:29" s="37" customFormat="1" ht="15" hidden="1" customHeight="1" x14ac:dyDescent="0.25">
      <c r="A885" s="34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6"/>
    </row>
    <row r="886" spans="1:29" s="37" customFormat="1" ht="15" hidden="1" customHeight="1" x14ac:dyDescent="0.25">
      <c r="A886" s="38" t="s">
        <v>46</v>
      </c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6"/>
    </row>
    <row r="887" spans="1:29" s="37" customFormat="1" ht="18" hidden="1" customHeight="1" x14ac:dyDescent="0.2">
      <c r="A887" s="39" t="s">
        <v>37</v>
      </c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>
        <f>SUM(M887:Y887)</f>
        <v>0</v>
      </c>
      <c r="AA887" s="35">
        <f>B887-Z887</f>
        <v>0</v>
      </c>
      <c r="AB887" s="41" t="e">
        <f>Z887/B887</f>
        <v>#DIV/0!</v>
      </c>
      <c r="AC887" s="36"/>
    </row>
    <row r="888" spans="1:29" s="37" customFormat="1" ht="18" hidden="1" customHeight="1" x14ac:dyDescent="0.2">
      <c r="A888" s="39" t="s">
        <v>38</v>
      </c>
      <c r="B888" s="35">
        <f>[1]consoCURRENT!E16431</f>
        <v>0</v>
      </c>
      <c r="C888" s="35">
        <f>[1]consoCURRENT!F16431</f>
        <v>0</v>
      </c>
      <c r="D888" s="35">
        <f>[1]consoCURRENT!G16431</f>
        <v>0</v>
      </c>
      <c r="E888" s="35">
        <f>[1]consoCURRENT!H16431</f>
        <v>0</v>
      </c>
      <c r="F888" s="35">
        <f>[1]consoCURRENT!I16431</f>
        <v>0</v>
      </c>
      <c r="G888" s="35">
        <f>[1]consoCURRENT!J16431</f>
        <v>0</v>
      </c>
      <c r="H888" s="35">
        <f>[1]consoCURRENT!K16431</f>
        <v>0</v>
      </c>
      <c r="I888" s="35">
        <f>[1]consoCURRENT!L16431</f>
        <v>0</v>
      </c>
      <c r="J888" s="35">
        <f>[1]consoCURRENT!M16431</f>
        <v>0</v>
      </c>
      <c r="K888" s="35">
        <f>[1]consoCURRENT!N16431</f>
        <v>0</v>
      </c>
      <c r="L888" s="35">
        <f>[1]consoCURRENT!O16431</f>
        <v>0</v>
      </c>
      <c r="M888" s="35">
        <f>[1]consoCURRENT!P16431</f>
        <v>0</v>
      </c>
      <c r="N888" s="35">
        <f>[1]consoCURRENT!Q16431</f>
        <v>0</v>
      </c>
      <c r="O888" s="35">
        <f>[1]consoCURRENT!R16431</f>
        <v>0</v>
      </c>
      <c r="P888" s="35">
        <f>[1]consoCURRENT!S16431</f>
        <v>0</v>
      </c>
      <c r="Q888" s="35">
        <f>[1]consoCURRENT!T16431</f>
        <v>0</v>
      </c>
      <c r="R888" s="35">
        <f>[1]consoCURRENT!U16431</f>
        <v>0</v>
      </c>
      <c r="S888" s="35">
        <f>[1]consoCURRENT!V16431</f>
        <v>0</v>
      </c>
      <c r="T888" s="35">
        <f>[1]consoCURRENT!W16431</f>
        <v>0</v>
      </c>
      <c r="U888" s="35">
        <f>[1]consoCURRENT!X16431</f>
        <v>0</v>
      </c>
      <c r="V888" s="35">
        <f>[1]consoCURRENT!Y16431</f>
        <v>0</v>
      </c>
      <c r="W888" s="35">
        <f>[1]consoCURRENT!Z16431</f>
        <v>0</v>
      </c>
      <c r="X888" s="35">
        <f>[1]consoCURRENT!AA16431</f>
        <v>0</v>
      </c>
      <c r="Y888" s="35">
        <f>[1]consoCURRENT!AB16431</f>
        <v>0</v>
      </c>
      <c r="Z888" s="35">
        <f t="shared" ref="Z888:Z890" si="713">SUM(M888:Y888)</f>
        <v>0</v>
      </c>
      <c r="AA888" s="35">
        <f t="shared" ref="AA888:AA890" si="714">B888-Z888</f>
        <v>0</v>
      </c>
      <c r="AB888" s="41" t="e">
        <f t="shared" ref="AB888" si="715">Z888/B888</f>
        <v>#DIV/0!</v>
      </c>
      <c r="AC888" s="36"/>
    </row>
    <row r="889" spans="1:29" s="37" customFormat="1" ht="18" hidden="1" customHeight="1" x14ac:dyDescent="0.2">
      <c r="A889" s="39" t="s">
        <v>39</v>
      </c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>
        <f t="shared" si="713"/>
        <v>0</v>
      </c>
      <c r="AA889" s="35">
        <f t="shared" si="714"/>
        <v>0</v>
      </c>
      <c r="AB889" s="41"/>
      <c r="AC889" s="36"/>
    </row>
    <row r="890" spans="1:29" s="37" customFormat="1" ht="18" hidden="1" customHeight="1" x14ac:dyDescent="0.2">
      <c r="A890" s="39" t="s">
        <v>40</v>
      </c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>
        <f t="shared" si="713"/>
        <v>0</v>
      </c>
      <c r="AA890" s="35">
        <f t="shared" si="714"/>
        <v>0</v>
      </c>
      <c r="AB890" s="41"/>
      <c r="AC890" s="36"/>
    </row>
    <row r="891" spans="1:29" s="37" customFormat="1" ht="18" hidden="1" customHeight="1" x14ac:dyDescent="0.25">
      <c r="A891" s="42" t="s">
        <v>41</v>
      </c>
      <c r="B891" s="43">
        <f>SUM(B887:B890)</f>
        <v>0</v>
      </c>
      <c r="C891" s="43">
        <f t="shared" ref="C891:AA891" si="716">SUM(C887:C890)</f>
        <v>0</v>
      </c>
      <c r="D891" s="43">
        <f t="shared" si="716"/>
        <v>0</v>
      </c>
      <c r="E891" s="43">
        <f t="shared" si="716"/>
        <v>0</v>
      </c>
      <c r="F891" s="43">
        <f t="shared" si="716"/>
        <v>0</v>
      </c>
      <c r="G891" s="43">
        <f t="shared" si="716"/>
        <v>0</v>
      </c>
      <c r="H891" s="43">
        <f t="shared" si="716"/>
        <v>0</v>
      </c>
      <c r="I891" s="43">
        <f t="shared" si="716"/>
        <v>0</v>
      </c>
      <c r="J891" s="43">
        <f t="shared" si="716"/>
        <v>0</v>
      </c>
      <c r="K891" s="43">
        <f t="shared" si="716"/>
        <v>0</v>
      </c>
      <c r="L891" s="43">
        <f t="shared" si="716"/>
        <v>0</v>
      </c>
      <c r="M891" s="43">
        <f t="shared" si="716"/>
        <v>0</v>
      </c>
      <c r="N891" s="43">
        <f t="shared" si="716"/>
        <v>0</v>
      </c>
      <c r="O891" s="43">
        <f t="shared" si="716"/>
        <v>0</v>
      </c>
      <c r="P891" s="43">
        <f t="shared" si="716"/>
        <v>0</v>
      </c>
      <c r="Q891" s="43">
        <f t="shared" si="716"/>
        <v>0</v>
      </c>
      <c r="R891" s="43">
        <f t="shared" si="716"/>
        <v>0</v>
      </c>
      <c r="S891" s="43">
        <f t="shared" si="716"/>
        <v>0</v>
      </c>
      <c r="T891" s="43">
        <f t="shared" si="716"/>
        <v>0</v>
      </c>
      <c r="U891" s="43">
        <f t="shared" si="716"/>
        <v>0</v>
      </c>
      <c r="V891" s="43">
        <f t="shared" si="716"/>
        <v>0</v>
      </c>
      <c r="W891" s="43">
        <f t="shared" si="716"/>
        <v>0</v>
      </c>
      <c r="X891" s="43">
        <f t="shared" si="716"/>
        <v>0</v>
      </c>
      <c r="Y891" s="43">
        <f t="shared" si="716"/>
        <v>0</v>
      </c>
      <c r="Z891" s="43">
        <f t="shared" si="716"/>
        <v>0</v>
      </c>
      <c r="AA891" s="43">
        <f t="shared" si="716"/>
        <v>0</v>
      </c>
      <c r="AB891" s="44" t="e">
        <f t="shared" ref="AB891:AB893" si="717">Z891/B891</f>
        <v>#DIV/0!</v>
      </c>
      <c r="AC891" s="36"/>
    </row>
    <row r="892" spans="1:29" s="37" customFormat="1" ht="18" hidden="1" customHeight="1" x14ac:dyDescent="0.25">
      <c r="A892" s="45" t="s">
        <v>42</v>
      </c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>
        <f t="shared" ref="Z892" si="718">SUM(M892:Y892)</f>
        <v>0</v>
      </c>
      <c r="AA892" s="35">
        <f t="shared" ref="AA892" si="719">B892-Z892</f>
        <v>0</v>
      </c>
      <c r="AB892" s="41" t="e">
        <f t="shared" si="717"/>
        <v>#DIV/0!</v>
      </c>
      <c r="AC892" s="36"/>
    </row>
    <row r="893" spans="1:29" s="37" customFormat="1" ht="18" hidden="1" customHeight="1" x14ac:dyDescent="0.25">
      <c r="A893" s="42" t="s">
        <v>43</v>
      </c>
      <c r="B893" s="43">
        <f>B892+B891</f>
        <v>0</v>
      </c>
      <c r="C893" s="43">
        <f t="shared" ref="C893:AA893" si="720">C892+C891</f>
        <v>0</v>
      </c>
      <c r="D893" s="43">
        <f t="shared" si="720"/>
        <v>0</v>
      </c>
      <c r="E893" s="43">
        <f t="shared" si="720"/>
        <v>0</v>
      </c>
      <c r="F893" s="43">
        <f t="shared" si="720"/>
        <v>0</v>
      </c>
      <c r="G893" s="43">
        <f t="shared" si="720"/>
        <v>0</v>
      </c>
      <c r="H893" s="43">
        <f t="shared" si="720"/>
        <v>0</v>
      </c>
      <c r="I893" s="43">
        <f t="shared" si="720"/>
        <v>0</v>
      </c>
      <c r="J893" s="43">
        <f t="shared" si="720"/>
        <v>0</v>
      </c>
      <c r="K893" s="43">
        <f t="shared" si="720"/>
        <v>0</v>
      </c>
      <c r="L893" s="43">
        <f t="shared" si="720"/>
        <v>0</v>
      </c>
      <c r="M893" s="43">
        <f t="shared" si="720"/>
        <v>0</v>
      </c>
      <c r="N893" s="43">
        <f t="shared" si="720"/>
        <v>0</v>
      </c>
      <c r="O893" s="43">
        <f t="shared" si="720"/>
        <v>0</v>
      </c>
      <c r="P893" s="43">
        <f t="shared" si="720"/>
        <v>0</v>
      </c>
      <c r="Q893" s="43">
        <f t="shared" si="720"/>
        <v>0</v>
      </c>
      <c r="R893" s="43">
        <f t="shared" si="720"/>
        <v>0</v>
      </c>
      <c r="S893" s="43">
        <f t="shared" si="720"/>
        <v>0</v>
      </c>
      <c r="T893" s="43">
        <f t="shared" si="720"/>
        <v>0</v>
      </c>
      <c r="U893" s="43">
        <f t="shared" si="720"/>
        <v>0</v>
      </c>
      <c r="V893" s="43">
        <f t="shared" si="720"/>
        <v>0</v>
      </c>
      <c r="W893" s="43">
        <f t="shared" si="720"/>
        <v>0</v>
      </c>
      <c r="X893" s="43">
        <f t="shared" si="720"/>
        <v>0</v>
      </c>
      <c r="Y893" s="43">
        <f t="shared" si="720"/>
        <v>0</v>
      </c>
      <c r="Z893" s="43">
        <f t="shared" si="720"/>
        <v>0</v>
      </c>
      <c r="AA893" s="43">
        <f t="shared" si="720"/>
        <v>0</v>
      </c>
      <c r="AB893" s="44" t="e">
        <f t="shared" si="717"/>
        <v>#DIV/0!</v>
      </c>
      <c r="AC893" s="46"/>
    </row>
    <row r="894" spans="1:29" s="37" customFormat="1" ht="15" hidden="1" customHeight="1" x14ac:dyDescent="0.25">
      <c r="A894" s="34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6"/>
    </row>
    <row r="895" spans="1:29" s="37" customFormat="1" ht="15" hidden="1" customHeight="1" x14ac:dyDescent="0.25">
      <c r="A895" s="34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6"/>
    </row>
    <row r="896" spans="1:29" s="37" customFormat="1" ht="15" hidden="1" customHeight="1" x14ac:dyDescent="0.25">
      <c r="A896" s="38" t="s">
        <v>46</v>
      </c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6"/>
    </row>
    <row r="897" spans="1:29" s="37" customFormat="1" ht="18" hidden="1" customHeight="1" x14ac:dyDescent="0.2">
      <c r="A897" s="39" t="s">
        <v>37</v>
      </c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>
        <f>SUM(M897:Y897)</f>
        <v>0</v>
      </c>
      <c r="AA897" s="35">
        <f>B897-Z897</f>
        <v>0</v>
      </c>
      <c r="AB897" s="41" t="e">
        <f>Z897/B897</f>
        <v>#DIV/0!</v>
      </c>
      <c r="AC897" s="36"/>
    </row>
    <row r="898" spans="1:29" s="37" customFormat="1" ht="18" hidden="1" customHeight="1" x14ac:dyDescent="0.2">
      <c r="A898" s="39" t="s">
        <v>38</v>
      </c>
      <c r="B898" s="35">
        <f>[1]consoCURRENT!E16618</f>
        <v>0</v>
      </c>
      <c r="C898" s="35">
        <f>[1]consoCURRENT!F16618</f>
        <v>0</v>
      </c>
      <c r="D898" s="35">
        <f>[1]consoCURRENT!G16618</f>
        <v>0</v>
      </c>
      <c r="E898" s="35">
        <f>[1]consoCURRENT!H16618</f>
        <v>0</v>
      </c>
      <c r="F898" s="35">
        <f>[1]consoCURRENT!I16618</f>
        <v>0</v>
      </c>
      <c r="G898" s="35">
        <f>[1]consoCURRENT!J16618</f>
        <v>0</v>
      </c>
      <c r="H898" s="35">
        <f>[1]consoCURRENT!K16618</f>
        <v>0</v>
      </c>
      <c r="I898" s="35">
        <f>[1]consoCURRENT!L16618</f>
        <v>0</v>
      </c>
      <c r="J898" s="35">
        <f>[1]consoCURRENT!M16618</f>
        <v>0</v>
      </c>
      <c r="K898" s="35">
        <f>[1]consoCURRENT!N16618</f>
        <v>0</v>
      </c>
      <c r="L898" s="35">
        <f>[1]consoCURRENT!O16618</f>
        <v>0</v>
      </c>
      <c r="M898" s="35">
        <f>[1]consoCURRENT!P16618</f>
        <v>0</v>
      </c>
      <c r="N898" s="35">
        <f>[1]consoCURRENT!Q16618</f>
        <v>0</v>
      </c>
      <c r="O898" s="35">
        <f>[1]consoCURRENT!R16618</f>
        <v>0</v>
      </c>
      <c r="P898" s="35">
        <f>[1]consoCURRENT!S16618</f>
        <v>0</v>
      </c>
      <c r="Q898" s="35">
        <f>[1]consoCURRENT!T16618</f>
        <v>0</v>
      </c>
      <c r="R898" s="35">
        <f>[1]consoCURRENT!U16618</f>
        <v>0</v>
      </c>
      <c r="S898" s="35">
        <f>[1]consoCURRENT!V16618</f>
        <v>0</v>
      </c>
      <c r="T898" s="35">
        <f>[1]consoCURRENT!W16618</f>
        <v>0</v>
      </c>
      <c r="U898" s="35">
        <f>[1]consoCURRENT!X16618</f>
        <v>0</v>
      </c>
      <c r="V898" s="35">
        <f>[1]consoCURRENT!Y16618</f>
        <v>0</v>
      </c>
      <c r="W898" s="35">
        <f>[1]consoCURRENT!Z16618</f>
        <v>0</v>
      </c>
      <c r="X898" s="35">
        <f>[1]consoCURRENT!AA16618</f>
        <v>0</v>
      </c>
      <c r="Y898" s="35">
        <f>[1]consoCURRENT!AB16618</f>
        <v>0</v>
      </c>
      <c r="Z898" s="35">
        <f t="shared" ref="Z898:Z900" si="721">SUM(M898:Y898)</f>
        <v>0</v>
      </c>
      <c r="AA898" s="35">
        <f t="shared" ref="AA898:AA900" si="722">B898-Z898</f>
        <v>0</v>
      </c>
      <c r="AB898" s="41" t="e">
        <f t="shared" ref="AB898" si="723">Z898/B898</f>
        <v>#DIV/0!</v>
      </c>
      <c r="AC898" s="36"/>
    </row>
    <row r="899" spans="1:29" s="37" customFormat="1" ht="18" hidden="1" customHeight="1" x14ac:dyDescent="0.2">
      <c r="A899" s="39" t="s">
        <v>39</v>
      </c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>
        <f t="shared" si="721"/>
        <v>0</v>
      </c>
      <c r="AA899" s="35">
        <f t="shared" si="722"/>
        <v>0</v>
      </c>
      <c r="AB899" s="41"/>
      <c r="AC899" s="36"/>
    </row>
    <row r="900" spans="1:29" s="37" customFormat="1" ht="18" hidden="1" customHeight="1" x14ac:dyDescent="0.2">
      <c r="A900" s="39" t="s">
        <v>40</v>
      </c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>
        <f t="shared" si="721"/>
        <v>0</v>
      </c>
      <c r="AA900" s="35">
        <f t="shared" si="722"/>
        <v>0</v>
      </c>
      <c r="AB900" s="41"/>
      <c r="AC900" s="36"/>
    </row>
    <row r="901" spans="1:29" s="37" customFormat="1" ht="18" hidden="1" customHeight="1" x14ac:dyDescent="0.25">
      <c r="A901" s="42" t="s">
        <v>41</v>
      </c>
      <c r="B901" s="43">
        <f>SUM(B897:B900)</f>
        <v>0</v>
      </c>
      <c r="C901" s="43">
        <f t="shared" ref="C901:AA901" si="724">SUM(C897:C900)</f>
        <v>0</v>
      </c>
      <c r="D901" s="43">
        <f t="shared" si="724"/>
        <v>0</v>
      </c>
      <c r="E901" s="43">
        <f t="shared" si="724"/>
        <v>0</v>
      </c>
      <c r="F901" s="43">
        <f t="shared" si="724"/>
        <v>0</v>
      </c>
      <c r="G901" s="43">
        <f t="shared" si="724"/>
        <v>0</v>
      </c>
      <c r="H901" s="43">
        <f t="shared" si="724"/>
        <v>0</v>
      </c>
      <c r="I901" s="43">
        <f t="shared" si="724"/>
        <v>0</v>
      </c>
      <c r="J901" s="43">
        <f t="shared" si="724"/>
        <v>0</v>
      </c>
      <c r="K901" s="43">
        <f t="shared" si="724"/>
        <v>0</v>
      </c>
      <c r="L901" s="43">
        <f t="shared" si="724"/>
        <v>0</v>
      </c>
      <c r="M901" s="43">
        <f t="shared" si="724"/>
        <v>0</v>
      </c>
      <c r="N901" s="43">
        <f t="shared" si="724"/>
        <v>0</v>
      </c>
      <c r="O901" s="43">
        <f t="shared" si="724"/>
        <v>0</v>
      </c>
      <c r="P901" s="43">
        <f t="shared" si="724"/>
        <v>0</v>
      </c>
      <c r="Q901" s="43">
        <f t="shared" si="724"/>
        <v>0</v>
      </c>
      <c r="R901" s="43">
        <f t="shared" si="724"/>
        <v>0</v>
      </c>
      <c r="S901" s="43">
        <f t="shared" si="724"/>
        <v>0</v>
      </c>
      <c r="T901" s="43">
        <f t="shared" si="724"/>
        <v>0</v>
      </c>
      <c r="U901" s="43">
        <f t="shared" si="724"/>
        <v>0</v>
      </c>
      <c r="V901" s="43">
        <f t="shared" si="724"/>
        <v>0</v>
      </c>
      <c r="W901" s="43">
        <f t="shared" si="724"/>
        <v>0</v>
      </c>
      <c r="X901" s="43">
        <f t="shared" si="724"/>
        <v>0</v>
      </c>
      <c r="Y901" s="43">
        <f t="shared" si="724"/>
        <v>0</v>
      </c>
      <c r="Z901" s="43">
        <f t="shared" si="724"/>
        <v>0</v>
      </c>
      <c r="AA901" s="43">
        <f t="shared" si="724"/>
        <v>0</v>
      </c>
      <c r="AB901" s="44" t="e">
        <f t="shared" ref="AB901:AB903" si="725">Z901/B901</f>
        <v>#DIV/0!</v>
      </c>
      <c r="AC901" s="36"/>
    </row>
    <row r="902" spans="1:29" s="37" customFormat="1" ht="18" hidden="1" customHeight="1" x14ac:dyDescent="0.25">
      <c r="A902" s="45" t="s">
        <v>42</v>
      </c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>
        <f t="shared" ref="Z902" si="726">SUM(M902:Y902)</f>
        <v>0</v>
      </c>
      <c r="AA902" s="35">
        <f t="shared" ref="AA902" si="727">B902-Z902</f>
        <v>0</v>
      </c>
      <c r="AB902" s="41" t="e">
        <f t="shared" si="725"/>
        <v>#DIV/0!</v>
      </c>
      <c r="AC902" s="36"/>
    </row>
    <row r="903" spans="1:29" s="37" customFormat="1" ht="18" hidden="1" customHeight="1" x14ac:dyDescent="0.25">
      <c r="A903" s="42" t="s">
        <v>43</v>
      </c>
      <c r="B903" s="43">
        <f>B902+B901</f>
        <v>0</v>
      </c>
      <c r="C903" s="43">
        <f t="shared" ref="C903:AA903" si="728">C902+C901</f>
        <v>0</v>
      </c>
      <c r="D903" s="43">
        <f t="shared" si="728"/>
        <v>0</v>
      </c>
      <c r="E903" s="43">
        <f t="shared" si="728"/>
        <v>0</v>
      </c>
      <c r="F903" s="43">
        <f t="shared" si="728"/>
        <v>0</v>
      </c>
      <c r="G903" s="43">
        <f t="shared" si="728"/>
        <v>0</v>
      </c>
      <c r="H903" s="43">
        <f t="shared" si="728"/>
        <v>0</v>
      </c>
      <c r="I903" s="43">
        <f t="shared" si="728"/>
        <v>0</v>
      </c>
      <c r="J903" s="43">
        <f t="shared" si="728"/>
        <v>0</v>
      </c>
      <c r="K903" s="43">
        <f t="shared" si="728"/>
        <v>0</v>
      </c>
      <c r="L903" s="43">
        <f t="shared" si="728"/>
        <v>0</v>
      </c>
      <c r="M903" s="43">
        <f t="shared" si="728"/>
        <v>0</v>
      </c>
      <c r="N903" s="43">
        <f t="shared" si="728"/>
        <v>0</v>
      </c>
      <c r="O903" s="43">
        <f t="shared" si="728"/>
        <v>0</v>
      </c>
      <c r="P903" s="43">
        <f t="shared" si="728"/>
        <v>0</v>
      </c>
      <c r="Q903" s="43">
        <f t="shared" si="728"/>
        <v>0</v>
      </c>
      <c r="R903" s="43">
        <f t="shared" si="728"/>
        <v>0</v>
      </c>
      <c r="S903" s="43">
        <f t="shared" si="728"/>
        <v>0</v>
      </c>
      <c r="T903" s="43">
        <f t="shared" si="728"/>
        <v>0</v>
      </c>
      <c r="U903" s="43">
        <f t="shared" si="728"/>
        <v>0</v>
      </c>
      <c r="V903" s="43">
        <f t="shared" si="728"/>
        <v>0</v>
      </c>
      <c r="W903" s="43">
        <f t="shared" si="728"/>
        <v>0</v>
      </c>
      <c r="X903" s="43">
        <f t="shared" si="728"/>
        <v>0</v>
      </c>
      <c r="Y903" s="43">
        <f t="shared" si="728"/>
        <v>0</v>
      </c>
      <c r="Z903" s="43">
        <f t="shared" si="728"/>
        <v>0</v>
      </c>
      <c r="AA903" s="43">
        <f t="shared" si="728"/>
        <v>0</v>
      </c>
      <c r="AB903" s="44" t="e">
        <f t="shared" si="725"/>
        <v>#DIV/0!</v>
      </c>
      <c r="AC903" s="46"/>
    </row>
    <row r="904" spans="1:29" s="37" customFormat="1" ht="15" hidden="1" customHeight="1" x14ac:dyDescent="0.25">
      <c r="A904" s="34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6"/>
    </row>
    <row r="905" spans="1:29" s="37" customFormat="1" ht="15" hidden="1" customHeight="1" x14ac:dyDescent="0.25">
      <c r="A905" s="34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6"/>
    </row>
    <row r="906" spans="1:29" s="37" customFormat="1" ht="15" hidden="1" customHeight="1" x14ac:dyDescent="0.25">
      <c r="A906" s="38" t="s">
        <v>46</v>
      </c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6"/>
    </row>
    <row r="907" spans="1:29" s="37" customFormat="1" ht="18" hidden="1" customHeight="1" x14ac:dyDescent="0.2">
      <c r="A907" s="39" t="s">
        <v>37</v>
      </c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>
        <f>SUM(M907:Y907)</f>
        <v>0</v>
      </c>
      <c r="AA907" s="35">
        <f>B907-Z907</f>
        <v>0</v>
      </c>
      <c r="AB907" s="41" t="e">
        <f>Z907/B907</f>
        <v>#DIV/0!</v>
      </c>
      <c r="AC907" s="36"/>
    </row>
    <row r="908" spans="1:29" s="37" customFormat="1" ht="18" hidden="1" customHeight="1" x14ac:dyDescent="0.2">
      <c r="A908" s="39" t="s">
        <v>38</v>
      </c>
      <c r="B908" s="35">
        <f>[1]consoCURRENT!E16805</f>
        <v>0</v>
      </c>
      <c r="C908" s="35">
        <f>[1]consoCURRENT!F16805</f>
        <v>0</v>
      </c>
      <c r="D908" s="35">
        <f>[1]consoCURRENT!G16805</f>
        <v>0</v>
      </c>
      <c r="E908" s="35">
        <f>[1]consoCURRENT!H16805</f>
        <v>0</v>
      </c>
      <c r="F908" s="35">
        <f>[1]consoCURRENT!I16805</f>
        <v>0</v>
      </c>
      <c r="G908" s="35">
        <f>[1]consoCURRENT!J16805</f>
        <v>0</v>
      </c>
      <c r="H908" s="35">
        <f>[1]consoCURRENT!K16805</f>
        <v>0</v>
      </c>
      <c r="I908" s="35">
        <f>[1]consoCURRENT!L16805</f>
        <v>0</v>
      </c>
      <c r="J908" s="35">
        <f>[1]consoCURRENT!M16805</f>
        <v>0</v>
      </c>
      <c r="K908" s="35">
        <f>[1]consoCURRENT!N16805</f>
        <v>0</v>
      </c>
      <c r="L908" s="35">
        <f>[1]consoCURRENT!O16805</f>
        <v>0</v>
      </c>
      <c r="M908" s="35">
        <f>[1]consoCURRENT!P16805</f>
        <v>0</v>
      </c>
      <c r="N908" s="35">
        <f>[1]consoCURRENT!Q16805</f>
        <v>0</v>
      </c>
      <c r="O908" s="35">
        <f>[1]consoCURRENT!R16805</f>
        <v>0</v>
      </c>
      <c r="P908" s="35">
        <f>[1]consoCURRENT!S16805</f>
        <v>0</v>
      </c>
      <c r="Q908" s="35">
        <f>[1]consoCURRENT!T16805</f>
        <v>0</v>
      </c>
      <c r="R908" s="35">
        <f>[1]consoCURRENT!U16805</f>
        <v>0</v>
      </c>
      <c r="S908" s="35">
        <f>[1]consoCURRENT!V16805</f>
        <v>0</v>
      </c>
      <c r="T908" s="35">
        <f>[1]consoCURRENT!W16805</f>
        <v>0</v>
      </c>
      <c r="U908" s="35">
        <f>[1]consoCURRENT!X16805</f>
        <v>0</v>
      </c>
      <c r="V908" s="35">
        <f>[1]consoCURRENT!Y16805</f>
        <v>0</v>
      </c>
      <c r="W908" s="35">
        <f>[1]consoCURRENT!Z16805</f>
        <v>0</v>
      </c>
      <c r="X908" s="35">
        <f>[1]consoCURRENT!AA16805</f>
        <v>0</v>
      </c>
      <c r="Y908" s="35">
        <f>[1]consoCURRENT!AB16805</f>
        <v>0</v>
      </c>
      <c r="Z908" s="35">
        <f t="shared" ref="Z908:Z910" si="729">SUM(M908:Y908)</f>
        <v>0</v>
      </c>
      <c r="AA908" s="35">
        <f t="shared" ref="AA908:AA910" si="730">B908-Z908</f>
        <v>0</v>
      </c>
      <c r="AB908" s="41" t="e">
        <f t="shared" ref="AB908" si="731">Z908/B908</f>
        <v>#DIV/0!</v>
      </c>
      <c r="AC908" s="36"/>
    </row>
    <row r="909" spans="1:29" s="37" customFormat="1" ht="18" hidden="1" customHeight="1" x14ac:dyDescent="0.2">
      <c r="A909" s="39" t="s">
        <v>39</v>
      </c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>
        <f t="shared" si="729"/>
        <v>0</v>
      </c>
      <c r="AA909" s="35">
        <f t="shared" si="730"/>
        <v>0</v>
      </c>
      <c r="AB909" s="41"/>
      <c r="AC909" s="36"/>
    </row>
    <row r="910" spans="1:29" s="37" customFormat="1" ht="18" hidden="1" customHeight="1" x14ac:dyDescent="0.2">
      <c r="A910" s="39" t="s">
        <v>40</v>
      </c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>
        <f t="shared" si="729"/>
        <v>0</v>
      </c>
      <c r="AA910" s="35">
        <f t="shared" si="730"/>
        <v>0</v>
      </c>
      <c r="AB910" s="41"/>
      <c r="AC910" s="36"/>
    </row>
    <row r="911" spans="1:29" s="37" customFormat="1" ht="18" hidden="1" customHeight="1" x14ac:dyDescent="0.25">
      <c r="A911" s="42" t="s">
        <v>41</v>
      </c>
      <c r="B911" s="43">
        <f>SUM(B907:B910)</f>
        <v>0</v>
      </c>
      <c r="C911" s="43">
        <f t="shared" ref="C911:AA911" si="732">SUM(C907:C910)</f>
        <v>0</v>
      </c>
      <c r="D911" s="43">
        <f t="shared" si="732"/>
        <v>0</v>
      </c>
      <c r="E911" s="43">
        <f t="shared" si="732"/>
        <v>0</v>
      </c>
      <c r="F911" s="43">
        <f t="shared" si="732"/>
        <v>0</v>
      </c>
      <c r="G911" s="43">
        <f t="shared" si="732"/>
        <v>0</v>
      </c>
      <c r="H911" s="43">
        <f t="shared" si="732"/>
        <v>0</v>
      </c>
      <c r="I911" s="43">
        <f t="shared" si="732"/>
        <v>0</v>
      </c>
      <c r="J911" s="43">
        <f t="shared" si="732"/>
        <v>0</v>
      </c>
      <c r="K911" s="43">
        <f t="shared" si="732"/>
        <v>0</v>
      </c>
      <c r="L911" s="43">
        <f t="shared" si="732"/>
        <v>0</v>
      </c>
      <c r="M911" s="43">
        <f t="shared" si="732"/>
        <v>0</v>
      </c>
      <c r="N911" s="43">
        <f t="shared" si="732"/>
        <v>0</v>
      </c>
      <c r="O911" s="43">
        <f t="shared" si="732"/>
        <v>0</v>
      </c>
      <c r="P911" s="43">
        <f t="shared" si="732"/>
        <v>0</v>
      </c>
      <c r="Q911" s="43">
        <f t="shared" si="732"/>
        <v>0</v>
      </c>
      <c r="R911" s="43">
        <f t="shared" si="732"/>
        <v>0</v>
      </c>
      <c r="S911" s="43">
        <f t="shared" si="732"/>
        <v>0</v>
      </c>
      <c r="T911" s="43">
        <f t="shared" si="732"/>
        <v>0</v>
      </c>
      <c r="U911" s="43">
        <f t="shared" si="732"/>
        <v>0</v>
      </c>
      <c r="V911" s="43">
        <f t="shared" si="732"/>
        <v>0</v>
      </c>
      <c r="W911" s="43">
        <f t="shared" si="732"/>
        <v>0</v>
      </c>
      <c r="X911" s="43">
        <f t="shared" si="732"/>
        <v>0</v>
      </c>
      <c r="Y911" s="43">
        <f t="shared" si="732"/>
        <v>0</v>
      </c>
      <c r="Z911" s="43">
        <f t="shared" si="732"/>
        <v>0</v>
      </c>
      <c r="AA911" s="43">
        <f t="shared" si="732"/>
        <v>0</v>
      </c>
      <c r="AB911" s="44" t="e">
        <f t="shared" ref="AB911:AB913" si="733">Z911/B911</f>
        <v>#DIV/0!</v>
      </c>
      <c r="AC911" s="36"/>
    </row>
    <row r="912" spans="1:29" s="37" customFormat="1" ht="18" hidden="1" customHeight="1" x14ac:dyDescent="0.25">
      <c r="A912" s="45" t="s">
        <v>42</v>
      </c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>
        <f t="shared" ref="Z912" si="734">SUM(M912:Y912)</f>
        <v>0</v>
      </c>
      <c r="AA912" s="35">
        <f t="shared" ref="AA912" si="735">B912-Z912</f>
        <v>0</v>
      </c>
      <c r="AB912" s="41" t="e">
        <f t="shared" si="733"/>
        <v>#DIV/0!</v>
      </c>
      <c r="AC912" s="36"/>
    </row>
    <row r="913" spans="1:29" s="37" customFormat="1" ht="18" hidden="1" customHeight="1" x14ac:dyDescent="0.25">
      <c r="A913" s="42" t="s">
        <v>43</v>
      </c>
      <c r="B913" s="43">
        <f>B912+B911</f>
        <v>0</v>
      </c>
      <c r="C913" s="43">
        <f t="shared" ref="C913:AA913" si="736">C912+C911</f>
        <v>0</v>
      </c>
      <c r="D913" s="43">
        <f t="shared" si="736"/>
        <v>0</v>
      </c>
      <c r="E913" s="43">
        <f t="shared" si="736"/>
        <v>0</v>
      </c>
      <c r="F913" s="43">
        <f t="shared" si="736"/>
        <v>0</v>
      </c>
      <c r="G913" s="43">
        <f t="shared" si="736"/>
        <v>0</v>
      </c>
      <c r="H913" s="43">
        <f t="shared" si="736"/>
        <v>0</v>
      </c>
      <c r="I913" s="43">
        <f t="shared" si="736"/>
        <v>0</v>
      </c>
      <c r="J913" s="43">
        <f t="shared" si="736"/>
        <v>0</v>
      </c>
      <c r="K913" s="43">
        <f t="shared" si="736"/>
        <v>0</v>
      </c>
      <c r="L913" s="43">
        <f t="shared" si="736"/>
        <v>0</v>
      </c>
      <c r="M913" s="43">
        <f t="shared" si="736"/>
        <v>0</v>
      </c>
      <c r="N913" s="43">
        <f t="shared" si="736"/>
        <v>0</v>
      </c>
      <c r="O913" s="43">
        <f t="shared" si="736"/>
        <v>0</v>
      </c>
      <c r="P913" s="43">
        <f t="shared" si="736"/>
        <v>0</v>
      </c>
      <c r="Q913" s="43">
        <f t="shared" si="736"/>
        <v>0</v>
      </c>
      <c r="R913" s="43">
        <f t="shared" si="736"/>
        <v>0</v>
      </c>
      <c r="S913" s="43">
        <f t="shared" si="736"/>
        <v>0</v>
      </c>
      <c r="T913" s="43">
        <f t="shared" si="736"/>
        <v>0</v>
      </c>
      <c r="U913" s="43">
        <f t="shared" si="736"/>
        <v>0</v>
      </c>
      <c r="V913" s="43">
        <f t="shared" si="736"/>
        <v>0</v>
      </c>
      <c r="W913" s="43">
        <f t="shared" si="736"/>
        <v>0</v>
      </c>
      <c r="X913" s="43">
        <f t="shared" si="736"/>
        <v>0</v>
      </c>
      <c r="Y913" s="43">
        <f t="shared" si="736"/>
        <v>0</v>
      </c>
      <c r="Z913" s="43">
        <f t="shared" si="736"/>
        <v>0</v>
      </c>
      <c r="AA913" s="43">
        <f t="shared" si="736"/>
        <v>0</v>
      </c>
      <c r="AB913" s="44" t="e">
        <f t="shared" si="733"/>
        <v>#DIV/0!</v>
      </c>
      <c r="AC913" s="46"/>
    </row>
    <row r="914" spans="1:29" s="37" customFormat="1" ht="15" hidden="1" customHeight="1" x14ac:dyDescent="0.25">
      <c r="A914" s="34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6"/>
    </row>
    <row r="915" spans="1:29" s="37" customFormat="1" ht="15" hidden="1" customHeight="1" x14ac:dyDescent="0.25">
      <c r="A915" s="34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6"/>
    </row>
    <row r="916" spans="1:29" s="37" customFormat="1" ht="15" hidden="1" customHeight="1" x14ac:dyDescent="0.25">
      <c r="A916" s="38" t="s">
        <v>46</v>
      </c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6"/>
    </row>
    <row r="917" spans="1:29" s="37" customFormat="1" ht="18" hidden="1" customHeight="1" x14ac:dyDescent="0.2">
      <c r="A917" s="39" t="s">
        <v>37</v>
      </c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>
        <f>SUM(M917:Y917)</f>
        <v>0</v>
      </c>
      <c r="AA917" s="35">
        <f>B917-Z917</f>
        <v>0</v>
      </c>
      <c r="AB917" s="41" t="e">
        <f>Z917/B917</f>
        <v>#DIV/0!</v>
      </c>
      <c r="AC917" s="36"/>
    </row>
    <row r="918" spans="1:29" s="37" customFormat="1" ht="18" hidden="1" customHeight="1" x14ac:dyDescent="0.2">
      <c r="A918" s="39" t="s">
        <v>38</v>
      </c>
      <c r="B918" s="35">
        <f>[1]consoCURRENT!E16992</f>
        <v>0</v>
      </c>
      <c r="C918" s="35">
        <f>[1]consoCURRENT!F16992</f>
        <v>0</v>
      </c>
      <c r="D918" s="35">
        <f>[1]consoCURRENT!G16992</f>
        <v>0</v>
      </c>
      <c r="E918" s="35">
        <f>[1]consoCURRENT!H16992</f>
        <v>0</v>
      </c>
      <c r="F918" s="35">
        <f>[1]consoCURRENT!I16992</f>
        <v>0</v>
      </c>
      <c r="G918" s="35">
        <f>[1]consoCURRENT!J16992</f>
        <v>0</v>
      </c>
      <c r="H918" s="35">
        <f>[1]consoCURRENT!K16992</f>
        <v>0</v>
      </c>
      <c r="I918" s="35">
        <f>[1]consoCURRENT!L16992</f>
        <v>0</v>
      </c>
      <c r="J918" s="35">
        <f>[1]consoCURRENT!M16992</f>
        <v>0</v>
      </c>
      <c r="K918" s="35">
        <f>[1]consoCURRENT!N16992</f>
        <v>0</v>
      </c>
      <c r="L918" s="35">
        <f>[1]consoCURRENT!O16992</f>
        <v>0</v>
      </c>
      <c r="M918" s="35">
        <f>[1]consoCURRENT!P16992</f>
        <v>0</v>
      </c>
      <c r="N918" s="35">
        <f>[1]consoCURRENT!Q16992</f>
        <v>0</v>
      </c>
      <c r="O918" s="35">
        <f>[1]consoCURRENT!R16992</f>
        <v>0</v>
      </c>
      <c r="P918" s="35">
        <f>[1]consoCURRENT!S16992</f>
        <v>0</v>
      </c>
      <c r="Q918" s="35">
        <f>[1]consoCURRENT!T16992</f>
        <v>0</v>
      </c>
      <c r="R918" s="35">
        <f>[1]consoCURRENT!U16992</f>
        <v>0</v>
      </c>
      <c r="S918" s="35">
        <f>[1]consoCURRENT!V16992</f>
        <v>0</v>
      </c>
      <c r="T918" s="35">
        <f>[1]consoCURRENT!W16992</f>
        <v>0</v>
      </c>
      <c r="U918" s="35">
        <f>[1]consoCURRENT!X16992</f>
        <v>0</v>
      </c>
      <c r="V918" s="35">
        <f>[1]consoCURRENT!Y16992</f>
        <v>0</v>
      </c>
      <c r="W918" s="35">
        <f>[1]consoCURRENT!Z16992</f>
        <v>0</v>
      </c>
      <c r="X918" s="35">
        <f>[1]consoCURRENT!AA16992</f>
        <v>0</v>
      </c>
      <c r="Y918" s="35">
        <f>[1]consoCURRENT!AB16992</f>
        <v>0</v>
      </c>
      <c r="Z918" s="35">
        <f t="shared" ref="Z918:Z920" si="737">SUM(M918:Y918)</f>
        <v>0</v>
      </c>
      <c r="AA918" s="35">
        <f t="shared" ref="AA918:AA920" si="738">B918-Z918</f>
        <v>0</v>
      </c>
      <c r="AB918" s="41" t="e">
        <f t="shared" ref="AB918" si="739">Z918/B918</f>
        <v>#DIV/0!</v>
      </c>
      <c r="AC918" s="36"/>
    </row>
    <row r="919" spans="1:29" s="37" customFormat="1" ht="18" hidden="1" customHeight="1" x14ac:dyDescent="0.2">
      <c r="A919" s="39" t="s">
        <v>39</v>
      </c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>
        <f t="shared" si="737"/>
        <v>0</v>
      </c>
      <c r="AA919" s="35">
        <f t="shared" si="738"/>
        <v>0</v>
      </c>
      <c r="AB919" s="41"/>
      <c r="AC919" s="36"/>
    </row>
    <row r="920" spans="1:29" s="37" customFormat="1" ht="18" hidden="1" customHeight="1" x14ac:dyDescent="0.2">
      <c r="A920" s="39" t="s">
        <v>40</v>
      </c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>
        <f t="shared" si="737"/>
        <v>0</v>
      </c>
      <c r="AA920" s="35">
        <f t="shared" si="738"/>
        <v>0</v>
      </c>
      <c r="AB920" s="41"/>
      <c r="AC920" s="36"/>
    </row>
    <row r="921" spans="1:29" s="37" customFormat="1" ht="18" hidden="1" customHeight="1" x14ac:dyDescent="0.25">
      <c r="A921" s="42" t="s">
        <v>41</v>
      </c>
      <c r="B921" s="43">
        <f>SUM(B917:B920)</f>
        <v>0</v>
      </c>
      <c r="C921" s="43">
        <f t="shared" ref="C921:AA921" si="740">SUM(C917:C920)</f>
        <v>0</v>
      </c>
      <c r="D921" s="43">
        <f t="shared" si="740"/>
        <v>0</v>
      </c>
      <c r="E921" s="43">
        <f t="shared" si="740"/>
        <v>0</v>
      </c>
      <c r="F921" s="43">
        <f t="shared" si="740"/>
        <v>0</v>
      </c>
      <c r="G921" s="43">
        <f t="shared" si="740"/>
        <v>0</v>
      </c>
      <c r="H921" s="43">
        <f t="shared" si="740"/>
        <v>0</v>
      </c>
      <c r="I921" s="43">
        <f t="shared" si="740"/>
        <v>0</v>
      </c>
      <c r="J921" s="43">
        <f t="shared" si="740"/>
        <v>0</v>
      </c>
      <c r="K921" s="43">
        <f t="shared" si="740"/>
        <v>0</v>
      </c>
      <c r="L921" s="43">
        <f t="shared" si="740"/>
        <v>0</v>
      </c>
      <c r="M921" s="43">
        <f t="shared" si="740"/>
        <v>0</v>
      </c>
      <c r="N921" s="43">
        <f t="shared" si="740"/>
        <v>0</v>
      </c>
      <c r="O921" s="43">
        <f t="shared" si="740"/>
        <v>0</v>
      </c>
      <c r="P921" s="43">
        <f t="shared" si="740"/>
        <v>0</v>
      </c>
      <c r="Q921" s="43">
        <f t="shared" si="740"/>
        <v>0</v>
      </c>
      <c r="R921" s="43">
        <f t="shared" si="740"/>
        <v>0</v>
      </c>
      <c r="S921" s="43">
        <f t="shared" si="740"/>
        <v>0</v>
      </c>
      <c r="T921" s="43">
        <f t="shared" si="740"/>
        <v>0</v>
      </c>
      <c r="U921" s="43">
        <f t="shared" si="740"/>
        <v>0</v>
      </c>
      <c r="V921" s="43">
        <f t="shared" si="740"/>
        <v>0</v>
      </c>
      <c r="W921" s="43">
        <f t="shared" si="740"/>
        <v>0</v>
      </c>
      <c r="X921" s="43">
        <f t="shared" si="740"/>
        <v>0</v>
      </c>
      <c r="Y921" s="43">
        <f t="shared" si="740"/>
        <v>0</v>
      </c>
      <c r="Z921" s="43">
        <f t="shared" si="740"/>
        <v>0</v>
      </c>
      <c r="AA921" s="43">
        <f t="shared" si="740"/>
        <v>0</v>
      </c>
      <c r="AB921" s="44" t="e">
        <f t="shared" ref="AB921:AB923" si="741">Z921/B921</f>
        <v>#DIV/0!</v>
      </c>
      <c r="AC921" s="36"/>
    </row>
    <row r="922" spans="1:29" s="37" customFormat="1" ht="18" hidden="1" customHeight="1" x14ac:dyDescent="0.25">
      <c r="A922" s="45" t="s">
        <v>42</v>
      </c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>
        <f t="shared" ref="Z922" si="742">SUM(M922:Y922)</f>
        <v>0</v>
      </c>
      <c r="AA922" s="35">
        <f t="shared" ref="AA922" si="743">B922-Z922</f>
        <v>0</v>
      </c>
      <c r="AB922" s="41" t="e">
        <f t="shared" si="741"/>
        <v>#DIV/0!</v>
      </c>
      <c r="AC922" s="36"/>
    </row>
    <row r="923" spans="1:29" s="37" customFormat="1" ht="18" hidden="1" customHeight="1" x14ac:dyDescent="0.25">
      <c r="A923" s="42" t="s">
        <v>43</v>
      </c>
      <c r="B923" s="43">
        <f>B922+B921</f>
        <v>0</v>
      </c>
      <c r="C923" s="43">
        <f t="shared" ref="C923:AA923" si="744">C922+C921</f>
        <v>0</v>
      </c>
      <c r="D923" s="43">
        <f t="shared" si="744"/>
        <v>0</v>
      </c>
      <c r="E923" s="43">
        <f t="shared" si="744"/>
        <v>0</v>
      </c>
      <c r="F923" s="43">
        <f t="shared" si="744"/>
        <v>0</v>
      </c>
      <c r="G923" s="43">
        <f t="shared" si="744"/>
        <v>0</v>
      </c>
      <c r="H923" s="43">
        <f t="shared" si="744"/>
        <v>0</v>
      </c>
      <c r="I923" s="43">
        <f t="shared" si="744"/>
        <v>0</v>
      </c>
      <c r="J923" s="43">
        <f t="shared" si="744"/>
        <v>0</v>
      </c>
      <c r="K923" s="43">
        <f t="shared" si="744"/>
        <v>0</v>
      </c>
      <c r="L923" s="43">
        <f t="shared" si="744"/>
        <v>0</v>
      </c>
      <c r="M923" s="43">
        <f t="shared" si="744"/>
        <v>0</v>
      </c>
      <c r="N923" s="43">
        <f t="shared" si="744"/>
        <v>0</v>
      </c>
      <c r="O923" s="43">
        <f t="shared" si="744"/>
        <v>0</v>
      </c>
      <c r="P923" s="43">
        <f t="shared" si="744"/>
        <v>0</v>
      </c>
      <c r="Q923" s="43">
        <f t="shared" si="744"/>
        <v>0</v>
      </c>
      <c r="R923" s="43">
        <f t="shared" si="744"/>
        <v>0</v>
      </c>
      <c r="S923" s="43">
        <f t="shared" si="744"/>
        <v>0</v>
      </c>
      <c r="T923" s="43">
        <f t="shared" si="744"/>
        <v>0</v>
      </c>
      <c r="U923" s="43">
        <f t="shared" si="744"/>
        <v>0</v>
      </c>
      <c r="V923" s="43">
        <f t="shared" si="744"/>
        <v>0</v>
      </c>
      <c r="W923" s="43">
        <f t="shared" si="744"/>
        <v>0</v>
      </c>
      <c r="X923" s="43">
        <f t="shared" si="744"/>
        <v>0</v>
      </c>
      <c r="Y923" s="43">
        <f t="shared" si="744"/>
        <v>0</v>
      </c>
      <c r="Z923" s="43">
        <f t="shared" si="744"/>
        <v>0</v>
      </c>
      <c r="AA923" s="43">
        <f t="shared" si="744"/>
        <v>0</v>
      </c>
      <c r="AB923" s="44" t="e">
        <f t="shared" si="741"/>
        <v>#DIV/0!</v>
      </c>
      <c r="AC923" s="46"/>
    </row>
    <row r="924" spans="1:29" s="37" customFormat="1" ht="15" hidden="1" customHeight="1" x14ac:dyDescent="0.25">
      <c r="A924" s="34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6"/>
    </row>
    <row r="925" spans="1:29" s="37" customFormat="1" ht="15" hidden="1" customHeight="1" x14ac:dyDescent="0.25">
      <c r="A925" s="34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6"/>
    </row>
    <row r="926" spans="1:29" s="37" customFormat="1" ht="15" hidden="1" customHeight="1" x14ac:dyDescent="0.25">
      <c r="A926" s="38" t="s">
        <v>62</v>
      </c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6"/>
    </row>
    <row r="927" spans="1:29" s="37" customFormat="1" ht="18" hidden="1" customHeight="1" x14ac:dyDescent="0.2">
      <c r="A927" s="39" t="s">
        <v>37</v>
      </c>
      <c r="B927" s="35">
        <f>B937+B947+B957+B967+B977+B987+B997+B1007+B1017+B1027+B1037+B1047</f>
        <v>0</v>
      </c>
      <c r="C927" s="35">
        <f t="shared" ref="C927:Y930" si="745">C937+C947+C957+C967+C977+C987+C997+C1007+C1017+C1027+C1037+C1047</f>
        <v>0</v>
      </c>
      <c r="D927" s="35">
        <f t="shared" si="745"/>
        <v>0</v>
      </c>
      <c r="E927" s="35">
        <f t="shared" si="745"/>
        <v>0</v>
      </c>
      <c r="F927" s="35">
        <f t="shared" si="745"/>
        <v>0</v>
      </c>
      <c r="G927" s="35">
        <f t="shared" si="745"/>
        <v>0</v>
      </c>
      <c r="H927" s="35">
        <f t="shared" si="745"/>
        <v>0</v>
      </c>
      <c r="I927" s="35">
        <f t="shared" si="745"/>
        <v>0</v>
      </c>
      <c r="J927" s="35">
        <f t="shared" si="745"/>
        <v>0</v>
      </c>
      <c r="K927" s="35">
        <f t="shared" si="745"/>
        <v>0</v>
      </c>
      <c r="L927" s="35">
        <f t="shared" si="745"/>
        <v>0</v>
      </c>
      <c r="M927" s="35">
        <f t="shared" si="745"/>
        <v>0</v>
      </c>
      <c r="N927" s="35">
        <f t="shared" si="745"/>
        <v>0</v>
      </c>
      <c r="O927" s="35">
        <f t="shared" si="745"/>
        <v>0</v>
      </c>
      <c r="P927" s="35">
        <f t="shared" si="745"/>
        <v>0</v>
      </c>
      <c r="Q927" s="35">
        <f t="shared" si="745"/>
        <v>0</v>
      </c>
      <c r="R927" s="35">
        <f t="shared" si="745"/>
        <v>0</v>
      </c>
      <c r="S927" s="35">
        <f t="shared" si="745"/>
        <v>0</v>
      </c>
      <c r="T927" s="35">
        <f t="shared" si="745"/>
        <v>0</v>
      </c>
      <c r="U927" s="35">
        <f t="shared" si="745"/>
        <v>0</v>
      </c>
      <c r="V927" s="35">
        <f t="shared" si="745"/>
        <v>0</v>
      </c>
      <c r="W927" s="35">
        <f t="shared" si="745"/>
        <v>0</v>
      </c>
      <c r="X927" s="35">
        <f t="shared" si="745"/>
        <v>0</v>
      </c>
      <c r="Y927" s="35">
        <f t="shared" si="745"/>
        <v>0</v>
      </c>
      <c r="Z927" s="35">
        <f t="shared" ref="Z927:Z930" si="746">SUM(M927:Y927)</f>
        <v>0</v>
      </c>
      <c r="AA927" s="35">
        <f>B927-Z927</f>
        <v>0</v>
      </c>
      <c r="AB927" s="41" t="e">
        <f>Z927/B927</f>
        <v>#DIV/0!</v>
      </c>
      <c r="AC927" s="36"/>
    </row>
    <row r="928" spans="1:29" s="37" customFormat="1" ht="18" hidden="1" customHeight="1" x14ac:dyDescent="0.2">
      <c r="A928" s="39" t="s">
        <v>38</v>
      </c>
      <c r="B928" s="35">
        <f t="shared" ref="B928:B930" si="747">B938+B948+B958+B968+B978+B988+B998+B1008+B1018+B1028+B1038+B1048</f>
        <v>0</v>
      </c>
      <c r="C928" s="35">
        <f t="shared" si="745"/>
        <v>0</v>
      </c>
      <c r="D928" s="35">
        <f t="shared" si="745"/>
        <v>0</v>
      </c>
      <c r="E928" s="35">
        <f t="shared" si="745"/>
        <v>0</v>
      </c>
      <c r="F928" s="35">
        <f t="shared" si="745"/>
        <v>0</v>
      </c>
      <c r="G928" s="35">
        <f t="shared" si="745"/>
        <v>0</v>
      </c>
      <c r="H928" s="35">
        <f t="shared" si="745"/>
        <v>0</v>
      </c>
      <c r="I928" s="35">
        <f t="shared" si="745"/>
        <v>0</v>
      </c>
      <c r="J928" s="35">
        <f t="shared" si="745"/>
        <v>0</v>
      </c>
      <c r="K928" s="35">
        <f t="shared" si="745"/>
        <v>0</v>
      </c>
      <c r="L928" s="35">
        <f t="shared" si="745"/>
        <v>0</v>
      </c>
      <c r="M928" s="35">
        <f t="shared" si="745"/>
        <v>0</v>
      </c>
      <c r="N928" s="35">
        <f t="shared" si="745"/>
        <v>0</v>
      </c>
      <c r="O928" s="35">
        <f t="shared" si="745"/>
        <v>0</v>
      </c>
      <c r="P928" s="35">
        <f t="shared" si="745"/>
        <v>0</v>
      </c>
      <c r="Q928" s="35">
        <f t="shared" si="745"/>
        <v>0</v>
      </c>
      <c r="R928" s="35">
        <f t="shared" si="745"/>
        <v>0</v>
      </c>
      <c r="S928" s="35">
        <f t="shared" si="745"/>
        <v>0</v>
      </c>
      <c r="T928" s="35">
        <f t="shared" si="745"/>
        <v>0</v>
      </c>
      <c r="U928" s="35">
        <f t="shared" si="745"/>
        <v>0</v>
      </c>
      <c r="V928" s="35">
        <f t="shared" si="745"/>
        <v>0</v>
      </c>
      <c r="W928" s="35">
        <f t="shared" si="745"/>
        <v>0</v>
      </c>
      <c r="X928" s="35">
        <f t="shared" si="745"/>
        <v>0</v>
      </c>
      <c r="Y928" s="35">
        <f t="shared" si="745"/>
        <v>0</v>
      </c>
      <c r="Z928" s="35">
        <f t="shared" si="746"/>
        <v>0</v>
      </c>
      <c r="AA928" s="35">
        <f t="shared" ref="AA928:AA930" si="748">B928-Z928</f>
        <v>0</v>
      </c>
      <c r="AB928" s="41" t="e">
        <f t="shared" ref="AB928" si="749">Z928/B928</f>
        <v>#DIV/0!</v>
      </c>
      <c r="AC928" s="36"/>
    </row>
    <row r="929" spans="1:29" s="37" customFormat="1" ht="18" hidden="1" customHeight="1" x14ac:dyDescent="0.2">
      <c r="A929" s="39" t="s">
        <v>39</v>
      </c>
      <c r="B929" s="35">
        <f t="shared" si="747"/>
        <v>0</v>
      </c>
      <c r="C929" s="35">
        <f t="shared" si="745"/>
        <v>0</v>
      </c>
      <c r="D929" s="35">
        <f t="shared" si="745"/>
        <v>0</v>
      </c>
      <c r="E929" s="35">
        <f t="shared" si="745"/>
        <v>0</v>
      </c>
      <c r="F929" s="35">
        <f t="shared" si="745"/>
        <v>0</v>
      </c>
      <c r="G929" s="35">
        <f t="shared" si="745"/>
        <v>0</v>
      </c>
      <c r="H929" s="35">
        <f t="shared" si="745"/>
        <v>0</v>
      </c>
      <c r="I929" s="35">
        <f t="shared" si="745"/>
        <v>0</v>
      </c>
      <c r="J929" s="35">
        <f t="shared" si="745"/>
        <v>0</v>
      </c>
      <c r="K929" s="35">
        <f t="shared" si="745"/>
        <v>0</v>
      </c>
      <c r="L929" s="35">
        <f t="shared" si="745"/>
        <v>0</v>
      </c>
      <c r="M929" s="35">
        <f t="shared" si="745"/>
        <v>0</v>
      </c>
      <c r="N929" s="35">
        <f t="shared" si="745"/>
        <v>0</v>
      </c>
      <c r="O929" s="35">
        <f t="shared" si="745"/>
        <v>0</v>
      </c>
      <c r="P929" s="35">
        <f t="shared" si="745"/>
        <v>0</v>
      </c>
      <c r="Q929" s="35">
        <f t="shared" si="745"/>
        <v>0</v>
      </c>
      <c r="R929" s="35">
        <f t="shared" si="745"/>
        <v>0</v>
      </c>
      <c r="S929" s="35">
        <f t="shared" si="745"/>
        <v>0</v>
      </c>
      <c r="T929" s="35">
        <f t="shared" si="745"/>
        <v>0</v>
      </c>
      <c r="U929" s="35">
        <f t="shared" si="745"/>
        <v>0</v>
      </c>
      <c r="V929" s="35">
        <f t="shared" si="745"/>
        <v>0</v>
      </c>
      <c r="W929" s="35">
        <f t="shared" si="745"/>
        <v>0</v>
      </c>
      <c r="X929" s="35">
        <f t="shared" si="745"/>
        <v>0</v>
      </c>
      <c r="Y929" s="35">
        <f t="shared" si="745"/>
        <v>0</v>
      </c>
      <c r="Z929" s="35">
        <f t="shared" si="746"/>
        <v>0</v>
      </c>
      <c r="AA929" s="35">
        <f t="shared" si="748"/>
        <v>0</v>
      </c>
      <c r="AB929" s="41"/>
      <c r="AC929" s="36"/>
    </row>
    <row r="930" spans="1:29" s="37" customFormat="1" ht="18" hidden="1" customHeight="1" x14ac:dyDescent="0.2">
      <c r="A930" s="39" t="s">
        <v>40</v>
      </c>
      <c r="B930" s="35">
        <f t="shared" si="747"/>
        <v>0</v>
      </c>
      <c r="C930" s="35">
        <f t="shared" si="745"/>
        <v>0</v>
      </c>
      <c r="D930" s="35">
        <f t="shared" si="745"/>
        <v>0</v>
      </c>
      <c r="E930" s="35">
        <f t="shared" si="745"/>
        <v>0</v>
      </c>
      <c r="F930" s="35">
        <f t="shared" si="745"/>
        <v>0</v>
      </c>
      <c r="G930" s="35">
        <f t="shared" si="745"/>
        <v>0</v>
      </c>
      <c r="H930" s="35">
        <f t="shared" si="745"/>
        <v>0</v>
      </c>
      <c r="I930" s="35">
        <f t="shared" si="745"/>
        <v>0</v>
      </c>
      <c r="J930" s="35">
        <f t="shared" si="745"/>
        <v>0</v>
      </c>
      <c r="K930" s="35">
        <f t="shared" si="745"/>
        <v>0</v>
      </c>
      <c r="L930" s="35">
        <f t="shared" si="745"/>
        <v>0</v>
      </c>
      <c r="M930" s="35">
        <f t="shared" si="745"/>
        <v>0</v>
      </c>
      <c r="N930" s="35">
        <f t="shared" si="745"/>
        <v>0</v>
      </c>
      <c r="O930" s="35">
        <f t="shared" si="745"/>
        <v>0</v>
      </c>
      <c r="P930" s="35">
        <f t="shared" si="745"/>
        <v>0</v>
      </c>
      <c r="Q930" s="35">
        <f t="shared" si="745"/>
        <v>0</v>
      </c>
      <c r="R930" s="35">
        <f t="shared" si="745"/>
        <v>0</v>
      </c>
      <c r="S930" s="35">
        <f t="shared" si="745"/>
        <v>0</v>
      </c>
      <c r="T930" s="35">
        <f t="shared" si="745"/>
        <v>0</v>
      </c>
      <c r="U930" s="35">
        <f t="shared" si="745"/>
        <v>0</v>
      </c>
      <c r="V930" s="35">
        <f t="shared" si="745"/>
        <v>0</v>
      </c>
      <c r="W930" s="35">
        <f t="shared" si="745"/>
        <v>0</v>
      </c>
      <c r="X930" s="35">
        <f t="shared" si="745"/>
        <v>0</v>
      </c>
      <c r="Y930" s="35">
        <f t="shared" si="745"/>
        <v>0</v>
      </c>
      <c r="Z930" s="35">
        <f t="shared" si="746"/>
        <v>0</v>
      </c>
      <c r="AA930" s="35">
        <f t="shared" si="748"/>
        <v>0</v>
      </c>
      <c r="AB930" s="41"/>
      <c r="AC930" s="36"/>
    </row>
    <row r="931" spans="1:29" s="37" customFormat="1" ht="18" hidden="1" customHeight="1" x14ac:dyDescent="0.25">
      <c r="A931" s="42" t="s">
        <v>41</v>
      </c>
      <c r="B931" s="43">
        <f>SUM(B927:B930)</f>
        <v>0</v>
      </c>
      <c r="C931" s="43">
        <f t="shared" ref="C931:AA931" si="750">SUM(C927:C930)</f>
        <v>0</v>
      </c>
      <c r="D931" s="43">
        <f t="shared" si="750"/>
        <v>0</v>
      </c>
      <c r="E931" s="43">
        <f t="shared" si="750"/>
        <v>0</v>
      </c>
      <c r="F931" s="43">
        <f t="shared" si="750"/>
        <v>0</v>
      </c>
      <c r="G931" s="43">
        <f t="shared" si="750"/>
        <v>0</v>
      </c>
      <c r="H931" s="43">
        <f t="shared" si="750"/>
        <v>0</v>
      </c>
      <c r="I931" s="43">
        <f t="shared" si="750"/>
        <v>0</v>
      </c>
      <c r="J931" s="43">
        <f t="shared" si="750"/>
        <v>0</v>
      </c>
      <c r="K931" s="43">
        <f t="shared" si="750"/>
        <v>0</v>
      </c>
      <c r="L931" s="43">
        <f t="shared" si="750"/>
        <v>0</v>
      </c>
      <c r="M931" s="43">
        <f t="shared" si="750"/>
        <v>0</v>
      </c>
      <c r="N931" s="43">
        <f t="shared" si="750"/>
        <v>0</v>
      </c>
      <c r="O931" s="43">
        <f t="shared" si="750"/>
        <v>0</v>
      </c>
      <c r="P931" s="43">
        <f t="shared" si="750"/>
        <v>0</v>
      </c>
      <c r="Q931" s="43">
        <f t="shared" si="750"/>
        <v>0</v>
      </c>
      <c r="R931" s="43">
        <f t="shared" si="750"/>
        <v>0</v>
      </c>
      <c r="S931" s="43">
        <f t="shared" si="750"/>
        <v>0</v>
      </c>
      <c r="T931" s="43">
        <f t="shared" si="750"/>
        <v>0</v>
      </c>
      <c r="U931" s="43">
        <f t="shared" si="750"/>
        <v>0</v>
      </c>
      <c r="V931" s="43">
        <f t="shared" si="750"/>
        <v>0</v>
      </c>
      <c r="W931" s="43">
        <f t="shared" si="750"/>
        <v>0</v>
      </c>
      <c r="X931" s="43">
        <f t="shared" si="750"/>
        <v>0</v>
      </c>
      <c r="Y931" s="43">
        <f t="shared" si="750"/>
        <v>0</v>
      </c>
      <c r="Z931" s="43">
        <f t="shared" si="750"/>
        <v>0</v>
      </c>
      <c r="AA931" s="43">
        <f t="shared" si="750"/>
        <v>0</v>
      </c>
      <c r="AB931" s="44" t="e">
        <f t="shared" ref="AB931:AB933" si="751">Z931/B931</f>
        <v>#DIV/0!</v>
      </c>
      <c r="AC931" s="36"/>
    </row>
    <row r="932" spans="1:29" s="37" customFormat="1" ht="18" hidden="1" customHeight="1" x14ac:dyDescent="0.25">
      <c r="A932" s="45" t="s">
        <v>42</v>
      </c>
      <c r="B932" s="35">
        <f t="shared" ref="B932:Y932" si="752">B942+B952+B962+B972+B982+B992+B1002+B1012+B1022+B1032+B1042+B1052</f>
        <v>0</v>
      </c>
      <c r="C932" s="35">
        <f t="shared" si="752"/>
        <v>0</v>
      </c>
      <c r="D932" s="35">
        <f t="shared" si="752"/>
        <v>0</v>
      </c>
      <c r="E932" s="35">
        <f t="shared" si="752"/>
        <v>0</v>
      </c>
      <c r="F932" s="35">
        <f t="shared" si="752"/>
        <v>0</v>
      </c>
      <c r="G932" s="35">
        <f t="shared" si="752"/>
        <v>0</v>
      </c>
      <c r="H932" s="35">
        <f t="shared" si="752"/>
        <v>0</v>
      </c>
      <c r="I932" s="35">
        <f t="shared" si="752"/>
        <v>0</v>
      </c>
      <c r="J932" s="35">
        <f t="shared" si="752"/>
        <v>0</v>
      </c>
      <c r="K932" s="35">
        <f t="shared" si="752"/>
        <v>0</v>
      </c>
      <c r="L932" s="35">
        <f t="shared" si="752"/>
        <v>0</v>
      </c>
      <c r="M932" s="35">
        <f t="shared" si="752"/>
        <v>0</v>
      </c>
      <c r="N932" s="35">
        <f t="shared" si="752"/>
        <v>0</v>
      </c>
      <c r="O932" s="35">
        <f t="shared" si="752"/>
        <v>0</v>
      </c>
      <c r="P932" s="35">
        <f t="shared" si="752"/>
        <v>0</v>
      </c>
      <c r="Q932" s="35">
        <f t="shared" si="752"/>
        <v>0</v>
      </c>
      <c r="R932" s="35">
        <f t="shared" si="752"/>
        <v>0</v>
      </c>
      <c r="S932" s="35">
        <f t="shared" si="752"/>
        <v>0</v>
      </c>
      <c r="T932" s="35">
        <f t="shared" si="752"/>
        <v>0</v>
      </c>
      <c r="U932" s="35">
        <f t="shared" si="752"/>
        <v>0</v>
      </c>
      <c r="V932" s="35">
        <f t="shared" si="752"/>
        <v>0</v>
      </c>
      <c r="W932" s="35">
        <f t="shared" si="752"/>
        <v>0</v>
      </c>
      <c r="X932" s="35">
        <f t="shared" si="752"/>
        <v>0</v>
      </c>
      <c r="Y932" s="35">
        <f t="shared" si="752"/>
        <v>0</v>
      </c>
      <c r="Z932" s="35">
        <f t="shared" ref="Z932" si="753">SUM(M932:Y932)</f>
        <v>0</v>
      </c>
      <c r="AA932" s="35">
        <f t="shared" ref="AA932" si="754">B932-Z932</f>
        <v>0</v>
      </c>
      <c r="AB932" s="41" t="e">
        <f t="shared" si="751"/>
        <v>#DIV/0!</v>
      </c>
      <c r="AC932" s="36"/>
    </row>
    <row r="933" spans="1:29" s="37" customFormat="1" ht="18" hidden="1" customHeight="1" x14ac:dyDescent="0.25">
      <c r="A933" s="42" t="s">
        <v>43</v>
      </c>
      <c r="B933" s="43">
        <f>B932+B931</f>
        <v>0</v>
      </c>
      <c r="C933" s="43">
        <f t="shared" ref="C933:AA933" si="755">C932+C931</f>
        <v>0</v>
      </c>
      <c r="D933" s="43">
        <f t="shared" si="755"/>
        <v>0</v>
      </c>
      <c r="E933" s="43">
        <f t="shared" si="755"/>
        <v>0</v>
      </c>
      <c r="F933" s="43">
        <f t="shared" si="755"/>
        <v>0</v>
      </c>
      <c r="G933" s="43">
        <f t="shared" si="755"/>
        <v>0</v>
      </c>
      <c r="H933" s="43">
        <f t="shared" si="755"/>
        <v>0</v>
      </c>
      <c r="I933" s="43">
        <f t="shared" si="755"/>
        <v>0</v>
      </c>
      <c r="J933" s="43">
        <f t="shared" si="755"/>
        <v>0</v>
      </c>
      <c r="K933" s="43">
        <f t="shared" si="755"/>
        <v>0</v>
      </c>
      <c r="L933" s="43">
        <f t="shared" si="755"/>
        <v>0</v>
      </c>
      <c r="M933" s="43">
        <f t="shared" si="755"/>
        <v>0</v>
      </c>
      <c r="N933" s="43">
        <f t="shared" si="755"/>
        <v>0</v>
      </c>
      <c r="O933" s="43">
        <f t="shared" si="755"/>
        <v>0</v>
      </c>
      <c r="P933" s="43">
        <f t="shared" si="755"/>
        <v>0</v>
      </c>
      <c r="Q933" s="43">
        <f t="shared" si="755"/>
        <v>0</v>
      </c>
      <c r="R933" s="43">
        <f t="shared" si="755"/>
        <v>0</v>
      </c>
      <c r="S933" s="43">
        <f t="shared" si="755"/>
        <v>0</v>
      </c>
      <c r="T933" s="43">
        <f t="shared" si="755"/>
        <v>0</v>
      </c>
      <c r="U933" s="43">
        <f t="shared" si="755"/>
        <v>0</v>
      </c>
      <c r="V933" s="43">
        <f t="shared" si="755"/>
        <v>0</v>
      </c>
      <c r="W933" s="43">
        <f t="shared" si="755"/>
        <v>0</v>
      </c>
      <c r="X933" s="43">
        <f t="shared" si="755"/>
        <v>0</v>
      </c>
      <c r="Y933" s="43">
        <f t="shared" si="755"/>
        <v>0</v>
      </c>
      <c r="Z933" s="43">
        <f t="shared" si="755"/>
        <v>0</v>
      </c>
      <c r="AA933" s="43">
        <f t="shared" si="755"/>
        <v>0</v>
      </c>
      <c r="AB933" s="44" t="e">
        <f t="shared" si="751"/>
        <v>#DIV/0!</v>
      </c>
      <c r="AC933" s="46"/>
    </row>
    <row r="934" spans="1:29" s="37" customFormat="1" ht="15" hidden="1" customHeight="1" x14ac:dyDescent="0.25">
      <c r="A934" s="34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6"/>
    </row>
    <row r="935" spans="1:29" s="37" customFormat="1" ht="15" hidden="1" customHeight="1" x14ac:dyDescent="0.25">
      <c r="A935" s="34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6"/>
    </row>
    <row r="936" spans="1:29" s="37" customFormat="1" ht="15" hidden="1" customHeight="1" x14ac:dyDescent="0.25">
      <c r="A936" s="38" t="s">
        <v>46</v>
      </c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6"/>
    </row>
    <row r="937" spans="1:29" s="37" customFormat="1" ht="18" hidden="1" customHeight="1" x14ac:dyDescent="0.2">
      <c r="A937" s="39" t="s">
        <v>37</v>
      </c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>
        <f>SUM(M937:Y937)</f>
        <v>0</v>
      </c>
      <c r="AA937" s="35">
        <f>B937-Z937</f>
        <v>0</v>
      </c>
      <c r="AB937" s="41" t="e">
        <f>Z937/B937</f>
        <v>#DIV/0!</v>
      </c>
      <c r="AC937" s="36"/>
    </row>
    <row r="938" spans="1:29" s="37" customFormat="1" ht="18" hidden="1" customHeight="1" x14ac:dyDescent="0.2">
      <c r="A938" s="39" t="s">
        <v>38</v>
      </c>
      <c r="B938" s="35">
        <f>[1]consoCURRENT!E17366</f>
        <v>0</v>
      </c>
      <c r="C938" s="35">
        <f>[1]consoCURRENT!F17366</f>
        <v>0</v>
      </c>
      <c r="D938" s="35">
        <f>[1]consoCURRENT!G17366</f>
        <v>0</v>
      </c>
      <c r="E938" s="35">
        <f>[1]consoCURRENT!H17366</f>
        <v>0</v>
      </c>
      <c r="F938" s="35">
        <f>[1]consoCURRENT!I17366</f>
        <v>0</v>
      </c>
      <c r="G938" s="35">
        <f>[1]consoCURRENT!J17366</f>
        <v>0</v>
      </c>
      <c r="H938" s="35">
        <f>[1]consoCURRENT!K17366</f>
        <v>0</v>
      </c>
      <c r="I938" s="35">
        <f>[1]consoCURRENT!L17366</f>
        <v>0</v>
      </c>
      <c r="J938" s="35">
        <f>[1]consoCURRENT!M17366</f>
        <v>0</v>
      </c>
      <c r="K938" s="35">
        <f>[1]consoCURRENT!N17366</f>
        <v>0</v>
      </c>
      <c r="L938" s="35">
        <f>[1]consoCURRENT!O17366</f>
        <v>0</v>
      </c>
      <c r="M938" s="35">
        <f>[1]consoCURRENT!P17366</f>
        <v>0</v>
      </c>
      <c r="N938" s="35">
        <f>[1]consoCURRENT!Q17366</f>
        <v>0</v>
      </c>
      <c r="O938" s="35">
        <f>[1]consoCURRENT!R17366</f>
        <v>0</v>
      </c>
      <c r="P938" s="35">
        <f>[1]consoCURRENT!S17366</f>
        <v>0</v>
      </c>
      <c r="Q938" s="35">
        <f>[1]consoCURRENT!T17366</f>
        <v>0</v>
      </c>
      <c r="R938" s="35">
        <f>[1]consoCURRENT!U17366</f>
        <v>0</v>
      </c>
      <c r="S938" s="35">
        <f>[1]consoCURRENT!V17366</f>
        <v>0</v>
      </c>
      <c r="T938" s="35">
        <f>[1]consoCURRENT!W17366</f>
        <v>0</v>
      </c>
      <c r="U938" s="35">
        <f>[1]consoCURRENT!X17366</f>
        <v>0</v>
      </c>
      <c r="V938" s="35">
        <f>[1]consoCURRENT!Y17366</f>
        <v>0</v>
      </c>
      <c r="W938" s="35">
        <f>[1]consoCURRENT!Z17366</f>
        <v>0</v>
      </c>
      <c r="X938" s="35">
        <f>[1]consoCURRENT!AA17366</f>
        <v>0</v>
      </c>
      <c r="Y938" s="35">
        <f>[1]consoCURRENT!AB17366</f>
        <v>0</v>
      </c>
      <c r="Z938" s="35">
        <f t="shared" ref="Z938:Z940" si="756">SUM(M938:Y938)</f>
        <v>0</v>
      </c>
      <c r="AA938" s="35">
        <f t="shared" ref="AA938:AA940" si="757">B938-Z938</f>
        <v>0</v>
      </c>
      <c r="AB938" s="41" t="e">
        <f t="shared" ref="AB938" si="758">Z938/B938</f>
        <v>#DIV/0!</v>
      </c>
      <c r="AC938" s="36"/>
    </row>
    <row r="939" spans="1:29" s="37" customFormat="1" ht="18" hidden="1" customHeight="1" x14ac:dyDescent="0.2">
      <c r="A939" s="39" t="s">
        <v>39</v>
      </c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>
        <f t="shared" si="756"/>
        <v>0</v>
      </c>
      <c r="AA939" s="35">
        <f t="shared" si="757"/>
        <v>0</v>
      </c>
      <c r="AB939" s="41"/>
      <c r="AC939" s="36"/>
    </row>
    <row r="940" spans="1:29" s="37" customFormat="1" ht="18" hidden="1" customHeight="1" x14ac:dyDescent="0.2">
      <c r="A940" s="39" t="s">
        <v>40</v>
      </c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>
        <f t="shared" si="756"/>
        <v>0</v>
      </c>
      <c r="AA940" s="35">
        <f t="shared" si="757"/>
        <v>0</v>
      </c>
      <c r="AB940" s="41"/>
      <c r="AC940" s="36"/>
    </row>
    <row r="941" spans="1:29" s="37" customFormat="1" ht="18" hidden="1" customHeight="1" x14ac:dyDescent="0.25">
      <c r="A941" s="42" t="s">
        <v>41</v>
      </c>
      <c r="B941" s="43">
        <f>SUM(B937:B940)</f>
        <v>0</v>
      </c>
      <c r="C941" s="43">
        <f t="shared" ref="C941:AA941" si="759">SUM(C937:C940)</f>
        <v>0</v>
      </c>
      <c r="D941" s="43">
        <f t="shared" si="759"/>
        <v>0</v>
      </c>
      <c r="E941" s="43">
        <f t="shared" si="759"/>
        <v>0</v>
      </c>
      <c r="F941" s="43">
        <f t="shared" si="759"/>
        <v>0</v>
      </c>
      <c r="G941" s="43">
        <f t="shared" si="759"/>
        <v>0</v>
      </c>
      <c r="H941" s="43">
        <f t="shared" si="759"/>
        <v>0</v>
      </c>
      <c r="I941" s="43">
        <f t="shared" si="759"/>
        <v>0</v>
      </c>
      <c r="J941" s="43">
        <f t="shared" si="759"/>
        <v>0</v>
      </c>
      <c r="K941" s="43">
        <f t="shared" si="759"/>
        <v>0</v>
      </c>
      <c r="L941" s="43">
        <f t="shared" si="759"/>
        <v>0</v>
      </c>
      <c r="M941" s="43">
        <f t="shared" si="759"/>
        <v>0</v>
      </c>
      <c r="N941" s="43">
        <f t="shared" si="759"/>
        <v>0</v>
      </c>
      <c r="O941" s="43">
        <f t="shared" si="759"/>
        <v>0</v>
      </c>
      <c r="P941" s="43">
        <f t="shared" si="759"/>
        <v>0</v>
      </c>
      <c r="Q941" s="43">
        <f t="shared" si="759"/>
        <v>0</v>
      </c>
      <c r="R941" s="43">
        <f t="shared" si="759"/>
        <v>0</v>
      </c>
      <c r="S941" s="43">
        <f t="shared" si="759"/>
        <v>0</v>
      </c>
      <c r="T941" s="43">
        <f t="shared" si="759"/>
        <v>0</v>
      </c>
      <c r="U941" s="43">
        <f t="shared" si="759"/>
        <v>0</v>
      </c>
      <c r="V941" s="43">
        <f t="shared" si="759"/>
        <v>0</v>
      </c>
      <c r="W941" s="43">
        <f t="shared" si="759"/>
        <v>0</v>
      </c>
      <c r="X941" s="43">
        <f t="shared" si="759"/>
        <v>0</v>
      </c>
      <c r="Y941" s="43">
        <f t="shared" si="759"/>
        <v>0</v>
      </c>
      <c r="Z941" s="43">
        <f t="shared" si="759"/>
        <v>0</v>
      </c>
      <c r="AA941" s="43">
        <f t="shared" si="759"/>
        <v>0</v>
      </c>
      <c r="AB941" s="44" t="e">
        <f t="shared" ref="AB941:AB943" si="760">Z941/B941</f>
        <v>#DIV/0!</v>
      </c>
      <c r="AC941" s="36"/>
    </row>
    <row r="942" spans="1:29" s="37" customFormat="1" ht="18" hidden="1" customHeight="1" x14ac:dyDescent="0.25">
      <c r="A942" s="45" t="s">
        <v>42</v>
      </c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>
        <f t="shared" ref="Z942" si="761">SUM(M942:Y942)</f>
        <v>0</v>
      </c>
      <c r="AA942" s="35">
        <f t="shared" ref="AA942" si="762">B942-Z942</f>
        <v>0</v>
      </c>
      <c r="AB942" s="41" t="e">
        <f t="shared" si="760"/>
        <v>#DIV/0!</v>
      </c>
      <c r="AC942" s="36"/>
    </row>
    <row r="943" spans="1:29" s="37" customFormat="1" ht="18" hidden="1" customHeight="1" x14ac:dyDescent="0.25">
      <c r="A943" s="42" t="s">
        <v>43</v>
      </c>
      <c r="B943" s="43">
        <f>B942+B941</f>
        <v>0</v>
      </c>
      <c r="C943" s="43">
        <f t="shared" ref="C943:AA943" si="763">C942+C941</f>
        <v>0</v>
      </c>
      <c r="D943" s="43">
        <f t="shared" si="763"/>
        <v>0</v>
      </c>
      <c r="E943" s="43">
        <f t="shared" si="763"/>
        <v>0</v>
      </c>
      <c r="F943" s="43">
        <f t="shared" si="763"/>
        <v>0</v>
      </c>
      <c r="G943" s="43">
        <f t="shared" si="763"/>
        <v>0</v>
      </c>
      <c r="H943" s="43">
        <f t="shared" si="763"/>
        <v>0</v>
      </c>
      <c r="I943" s="43">
        <f t="shared" si="763"/>
        <v>0</v>
      </c>
      <c r="J943" s="43">
        <f t="shared" si="763"/>
        <v>0</v>
      </c>
      <c r="K943" s="43">
        <f t="shared" si="763"/>
        <v>0</v>
      </c>
      <c r="L943" s="43">
        <f t="shared" si="763"/>
        <v>0</v>
      </c>
      <c r="M943" s="43">
        <f t="shared" si="763"/>
        <v>0</v>
      </c>
      <c r="N943" s="43">
        <f t="shared" si="763"/>
        <v>0</v>
      </c>
      <c r="O943" s="43">
        <f t="shared" si="763"/>
        <v>0</v>
      </c>
      <c r="P943" s="43">
        <f t="shared" si="763"/>
        <v>0</v>
      </c>
      <c r="Q943" s="43">
        <f t="shared" si="763"/>
        <v>0</v>
      </c>
      <c r="R943" s="43">
        <f t="shared" si="763"/>
        <v>0</v>
      </c>
      <c r="S943" s="43">
        <f t="shared" si="763"/>
        <v>0</v>
      </c>
      <c r="T943" s="43">
        <f t="shared" si="763"/>
        <v>0</v>
      </c>
      <c r="U943" s="43">
        <f t="shared" si="763"/>
        <v>0</v>
      </c>
      <c r="V943" s="43">
        <f t="shared" si="763"/>
        <v>0</v>
      </c>
      <c r="W943" s="43">
        <f t="shared" si="763"/>
        <v>0</v>
      </c>
      <c r="X943" s="43">
        <f t="shared" si="763"/>
        <v>0</v>
      </c>
      <c r="Y943" s="43">
        <f t="shared" si="763"/>
        <v>0</v>
      </c>
      <c r="Z943" s="43">
        <f t="shared" si="763"/>
        <v>0</v>
      </c>
      <c r="AA943" s="43">
        <f t="shared" si="763"/>
        <v>0</v>
      </c>
      <c r="AB943" s="44" t="e">
        <f t="shared" si="760"/>
        <v>#DIV/0!</v>
      </c>
      <c r="AC943" s="46"/>
    </row>
    <row r="944" spans="1:29" s="37" customFormat="1" ht="15" hidden="1" customHeight="1" x14ac:dyDescent="0.25">
      <c r="A944" s="34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6"/>
    </row>
    <row r="945" spans="1:29" s="37" customFormat="1" ht="15" hidden="1" customHeight="1" x14ac:dyDescent="0.25">
      <c r="A945" s="34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6"/>
    </row>
    <row r="946" spans="1:29" s="37" customFormat="1" ht="15" hidden="1" customHeight="1" x14ac:dyDescent="0.25">
      <c r="A946" s="38" t="s">
        <v>46</v>
      </c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6"/>
    </row>
    <row r="947" spans="1:29" s="37" customFormat="1" ht="18" hidden="1" customHeight="1" x14ac:dyDescent="0.2">
      <c r="A947" s="39" t="s">
        <v>37</v>
      </c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>
        <f>SUM(M947:Y947)</f>
        <v>0</v>
      </c>
      <c r="AA947" s="35">
        <f>B947-Z947</f>
        <v>0</v>
      </c>
      <c r="AB947" s="41" t="e">
        <f>Z947/B947</f>
        <v>#DIV/0!</v>
      </c>
      <c r="AC947" s="36"/>
    </row>
    <row r="948" spans="1:29" s="37" customFormat="1" ht="18" hidden="1" customHeight="1" x14ac:dyDescent="0.2">
      <c r="A948" s="39" t="s">
        <v>38</v>
      </c>
      <c r="B948" s="35">
        <f>[1]consoCURRENT!E17553</f>
        <v>0</v>
      </c>
      <c r="C948" s="35">
        <f>[1]consoCURRENT!F17553</f>
        <v>0</v>
      </c>
      <c r="D948" s="35">
        <f>[1]consoCURRENT!G17553</f>
        <v>0</v>
      </c>
      <c r="E948" s="35">
        <f>[1]consoCURRENT!H17553</f>
        <v>0</v>
      </c>
      <c r="F948" s="35">
        <f>[1]consoCURRENT!I17553</f>
        <v>0</v>
      </c>
      <c r="G948" s="35">
        <f>[1]consoCURRENT!J17553</f>
        <v>0</v>
      </c>
      <c r="H948" s="35">
        <f>[1]consoCURRENT!K17553</f>
        <v>0</v>
      </c>
      <c r="I948" s="35">
        <f>[1]consoCURRENT!L17553</f>
        <v>0</v>
      </c>
      <c r="J948" s="35">
        <f>[1]consoCURRENT!M17553</f>
        <v>0</v>
      </c>
      <c r="K948" s="35">
        <f>[1]consoCURRENT!N17553</f>
        <v>0</v>
      </c>
      <c r="L948" s="35">
        <f>[1]consoCURRENT!O17553</f>
        <v>0</v>
      </c>
      <c r="M948" s="35">
        <f>[1]consoCURRENT!P17553</f>
        <v>0</v>
      </c>
      <c r="N948" s="35">
        <f>[1]consoCURRENT!Q17553</f>
        <v>0</v>
      </c>
      <c r="O948" s="35">
        <f>[1]consoCURRENT!R17553</f>
        <v>0</v>
      </c>
      <c r="P948" s="35">
        <f>[1]consoCURRENT!S17553</f>
        <v>0</v>
      </c>
      <c r="Q948" s="35">
        <f>[1]consoCURRENT!T17553</f>
        <v>0</v>
      </c>
      <c r="R948" s="35">
        <f>[1]consoCURRENT!U17553</f>
        <v>0</v>
      </c>
      <c r="S948" s="35">
        <f>[1]consoCURRENT!V17553</f>
        <v>0</v>
      </c>
      <c r="T948" s="35">
        <f>[1]consoCURRENT!W17553</f>
        <v>0</v>
      </c>
      <c r="U948" s="35">
        <f>[1]consoCURRENT!X17553</f>
        <v>0</v>
      </c>
      <c r="V948" s="35">
        <f>[1]consoCURRENT!Y17553</f>
        <v>0</v>
      </c>
      <c r="W948" s="35">
        <f>[1]consoCURRENT!Z17553</f>
        <v>0</v>
      </c>
      <c r="X948" s="35">
        <f>[1]consoCURRENT!AA17553</f>
        <v>0</v>
      </c>
      <c r="Y948" s="35">
        <f>[1]consoCURRENT!AB17553</f>
        <v>0</v>
      </c>
      <c r="Z948" s="35">
        <f t="shared" ref="Z948:Z950" si="764">SUM(M948:Y948)</f>
        <v>0</v>
      </c>
      <c r="AA948" s="35">
        <f t="shared" ref="AA948:AA950" si="765">B948-Z948</f>
        <v>0</v>
      </c>
      <c r="AB948" s="41" t="e">
        <f t="shared" ref="AB948" si="766">Z948/B948</f>
        <v>#DIV/0!</v>
      </c>
      <c r="AC948" s="36"/>
    </row>
    <row r="949" spans="1:29" s="37" customFormat="1" ht="18" hidden="1" customHeight="1" x14ac:dyDescent="0.2">
      <c r="A949" s="39" t="s">
        <v>39</v>
      </c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>
        <f t="shared" si="764"/>
        <v>0</v>
      </c>
      <c r="AA949" s="35">
        <f t="shared" si="765"/>
        <v>0</v>
      </c>
      <c r="AB949" s="41"/>
      <c r="AC949" s="36"/>
    </row>
    <row r="950" spans="1:29" s="37" customFormat="1" ht="18" hidden="1" customHeight="1" x14ac:dyDescent="0.2">
      <c r="A950" s="39" t="s">
        <v>40</v>
      </c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>
        <f t="shared" si="764"/>
        <v>0</v>
      </c>
      <c r="AA950" s="35">
        <f t="shared" si="765"/>
        <v>0</v>
      </c>
      <c r="AB950" s="41"/>
      <c r="AC950" s="36"/>
    </row>
    <row r="951" spans="1:29" s="37" customFormat="1" ht="18" hidden="1" customHeight="1" x14ac:dyDescent="0.25">
      <c r="A951" s="42" t="s">
        <v>41</v>
      </c>
      <c r="B951" s="43">
        <f>SUM(B947:B950)</f>
        <v>0</v>
      </c>
      <c r="C951" s="43">
        <f t="shared" ref="C951:AA951" si="767">SUM(C947:C950)</f>
        <v>0</v>
      </c>
      <c r="D951" s="43">
        <f t="shared" si="767"/>
        <v>0</v>
      </c>
      <c r="E951" s="43">
        <f t="shared" si="767"/>
        <v>0</v>
      </c>
      <c r="F951" s="43">
        <f t="shared" si="767"/>
        <v>0</v>
      </c>
      <c r="G951" s="43">
        <f t="shared" si="767"/>
        <v>0</v>
      </c>
      <c r="H951" s="43">
        <f t="shared" si="767"/>
        <v>0</v>
      </c>
      <c r="I951" s="43">
        <f t="shared" si="767"/>
        <v>0</v>
      </c>
      <c r="J951" s="43">
        <f t="shared" si="767"/>
        <v>0</v>
      </c>
      <c r="K951" s="43">
        <f t="shared" si="767"/>
        <v>0</v>
      </c>
      <c r="L951" s="43">
        <f t="shared" si="767"/>
        <v>0</v>
      </c>
      <c r="M951" s="43">
        <f t="shared" si="767"/>
        <v>0</v>
      </c>
      <c r="N951" s="43">
        <f t="shared" si="767"/>
        <v>0</v>
      </c>
      <c r="O951" s="43">
        <f t="shared" si="767"/>
        <v>0</v>
      </c>
      <c r="P951" s="43">
        <f t="shared" si="767"/>
        <v>0</v>
      </c>
      <c r="Q951" s="43">
        <f t="shared" si="767"/>
        <v>0</v>
      </c>
      <c r="R951" s="43">
        <f t="shared" si="767"/>
        <v>0</v>
      </c>
      <c r="S951" s="43">
        <f t="shared" si="767"/>
        <v>0</v>
      </c>
      <c r="T951" s="43">
        <f t="shared" si="767"/>
        <v>0</v>
      </c>
      <c r="U951" s="43">
        <f t="shared" si="767"/>
        <v>0</v>
      </c>
      <c r="V951" s="43">
        <f t="shared" si="767"/>
        <v>0</v>
      </c>
      <c r="W951" s="43">
        <f t="shared" si="767"/>
        <v>0</v>
      </c>
      <c r="X951" s="43">
        <f t="shared" si="767"/>
        <v>0</v>
      </c>
      <c r="Y951" s="43">
        <f t="shared" si="767"/>
        <v>0</v>
      </c>
      <c r="Z951" s="43">
        <f t="shared" si="767"/>
        <v>0</v>
      </c>
      <c r="AA951" s="43">
        <f t="shared" si="767"/>
        <v>0</v>
      </c>
      <c r="AB951" s="44" t="e">
        <f t="shared" ref="AB951:AB953" si="768">Z951/B951</f>
        <v>#DIV/0!</v>
      </c>
      <c r="AC951" s="36"/>
    </row>
    <row r="952" spans="1:29" s="37" customFormat="1" ht="18" hidden="1" customHeight="1" x14ac:dyDescent="0.25">
      <c r="A952" s="45" t="s">
        <v>42</v>
      </c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>
        <f t="shared" ref="Z952" si="769">SUM(M952:Y952)</f>
        <v>0</v>
      </c>
      <c r="AA952" s="35">
        <f t="shared" ref="AA952" si="770">B952-Z952</f>
        <v>0</v>
      </c>
      <c r="AB952" s="41" t="e">
        <f t="shared" si="768"/>
        <v>#DIV/0!</v>
      </c>
      <c r="AC952" s="36"/>
    </row>
    <row r="953" spans="1:29" s="37" customFormat="1" ht="18" hidden="1" customHeight="1" x14ac:dyDescent="0.25">
      <c r="A953" s="42" t="s">
        <v>43</v>
      </c>
      <c r="B953" s="43">
        <f>B952+B951</f>
        <v>0</v>
      </c>
      <c r="C953" s="43">
        <f t="shared" ref="C953:AA953" si="771">C952+C951</f>
        <v>0</v>
      </c>
      <c r="D953" s="43">
        <f t="shared" si="771"/>
        <v>0</v>
      </c>
      <c r="E953" s="43">
        <f t="shared" si="771"/>
        <v>0</v>
      </c>
      <c r="F953" s="43">
        <f t="shared" si="771"/>
        <v>0</v>
      </c>
      <c r="G953" s="43">
        <f t="shared" si="771"/>
        <v>0</v>
      </c>
      <c r="H953" s="43">
        <f t="shared" si="771"/>
        <v>0</v>
      </c>
      <c r="I953" s="43">
        <f t="shared" si="771"/>
        <v>0</v>
      </c>
      <c r="J953" s="43">
        <f t="shared" si="771"/>
        <v>0</v>
      </c>
      <c r="K953" s="43">
        <f t="shared" si="771"/>
        <v>0</v>
      </c>
      <c r="L953" s="43">
        <f t="shared" si="771"/>
        <v>0</v>
      </c>
      <c r="M953" s="43">
        <f t="shared" si="771"/>
        <v>0</v>
      </c>
      <c r="N953" s="43">
        <f t="shared" si="771"/>
        <v>0</v>
      </c>
      <c r="O953" s="43">
        <f t="shared" si="771"/>
        <v>0</v>
      </c>
      <c r="P953" s="43">
        <f t="shared" si="771"/>
        <v>0</v>
      </c>
      <c r="Q953" s="43">
        <f t="shared" si="771"/>
        <v>0</v>
      </c>
      <c r="R953" s="43">
        <f t="shared" si="771"/>
        <v>0</v>
      </c>
      <c r="S953" s="43">
        <f t="shared" si="771"/>
        <v>0</v>
      </c>
      <c r="T953" s="43">
        <f t="shared" si="771"/>
        <v>0</v>
      </c>
      <c r="U953" s="43">
        <f t="shared" si="771"/>
        <v>0</v>
      </c>
      <c r="V953" s="43">
        <f t="shared" si="771"/>
        <v>0</v>
      </c>
      <c r="W953" s="43">
        <f t="shared" si="771"/>
        <v>0</v>
      </c>
      <c r="X953" s="43">
        <f t="shared" si="771"/>
        <v>0</v>
      </c>
      <c r="Y953" s="43">
        <f t="shared" si="771"/>
        <v>0</v>
      </c>
      <c r="Z953" s="43">
        <f t="shared" si="771"/>
        <v>0</v>
      </c>
      <c r="AA953" s="43">
        <f t="shared" si="771"/>
        <v>0</v>
      </c>
      <c r="AB953" s="44" t="e">
        <f t="shared" si="768"/>
        <v>#DIV/0!</v>
      </c>
      <c r="AC953" s="46"/>
    </row>
    <row r="954" spans="1:29" s="37" customFormat="1" ht="15" hidden="1" customHeight="1" x14ac:dyDescent="0.25">
      <c r="A954" s="34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6"/>
    </row>
    <row r="955" spans="1:29" s="37" customFormat="1" ht="15" hidden="1" customHeight="1" x14ac:dyDescent="0.25">
      <c r="A955" s="34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6"/>
    </row>
    <row r="956" spans="1:29" s="37" customFormat="1" ht="15" hidden="1" customHeight="1" x14ac:dyDescent="0.25">
      <c r="A956" s="38" t="s">
        <v>46</v>
      </c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6"/>
    </row>
    <row r="957" spans="1:29" s="37" customFormat="1" ht="18" hidden="1" customHeight="1" x14ac:dyDescent="0.2">
      <c r="A957" s="39" t="s">
        <v>37</v>
      </c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>
        <f>SUM(M957:Y957)</f>
        <v>0</v>
      </c>
      <c r="AA957" s="35">
        <f>B957-Z957</f>
        <v>0</v>
      </c>
      <c r="AB957" s="41" t="e">
        <f>Z957/B957</f>
        <v>#DIV/0!</v>
      </c>
      <c r="AC957" s="36"/>
    </row>
    <row r="958" spans="1:29" s="37" customFormat="1" ht="18" hidden="1" customHeight="1" x14ac:dyDescent="0.2">
      <c r="A958" s="39" t="s">
        <v>38</v>
      </c>
      <c r="B958" s="35">
        <f>[1]consoCURRENT!E17740</f>
        <v>0</v>
      </c>
      <c r="C958" s="35">
        <f>[1]consoCURRENT!F17740</f>
        <v>0</v>
      </c>
      <c r="D958" s="35">
        <f>[1]consoCURRENT!G17740</f>
        <v>0</v>
      </c>
      <c r="E958" s="35">
        <f>[1]consoCURRENT!H17740</f>
        <v>0</v>
      </c>
      <c r="F958" s="35">
        <f>[1]consoCURRENT!I17740</f>
        <v>0</v>
      </c>
      <c r="G958" s="35">
        <f>[1]consoCURRENT!J17740</f>
        <v>0</v>
      </c>
      <c r="H958" s="35">
        <f>[1]consoCURRENT!K17740</f>
        <v>0</v>
      </c>
      <c r="I958" s="35">
        <f>[1]consoCURRENT!L17740</f>
        <v>0</v>
      </c>
      <c r="J958" s="35">
        <f>[1]consoCURRENT!M17740</f>
        <v>0</v>
      </c>
      <c r="K958" s="35">
        <f>[1]consoCURRENT!N17740</f>
        <v>0</v>
      </c>
      <c r="L958" s="35">
        <f>[1]consoCURRENT!O17740</f>
        <v>0</v>
      </c>
      <c r="M958" s="35">
        <f>[1]consoCURRENT!P17740</f>
        <v>0</v>
      </c>
      <c r="N958" s="35">
        <f>[1]consoCURRENT!Q17740</f>
        <v>0</v>
      </c>
      <c r="O958" s="35">
        <f>[1]consoCURRENT!R17740</f>
        <v>0</v>
      </c>
      <c r="P958" s="35">
        <f>[1]consoCURRENT!S17740</f>
        <v>0</v>
      </c>
      <c r="Q958" s="35">
        <f>[1]consoCURRENT!T17740</f>
        <v>0</v>
      </c>
      <c r="R958" s="35">
        <f>[1]consoCURRENT!U17740</f>
        <v>0</v>
      </c>
      <c r="S958" s="35">
        <f>[1]consoCURRENT!V17740</f>
        <v>0</v>
      </c>
      <c r="T958" s="35">
        <f>[1]consoCURRENT!W17740</f>
        <v>0</v>
      </c>
      <c r="U958" s="35">
        <f>[1]consoCURRENT!X17740</f>
        <v>0</v>
      </c>
      <c r="V958" s="35">
        <f>[1]consoCURRENT!Y17740</f>
        <v>0</v>
      </c>
      <c r="W958" s="35">
        <f>[1]consoCURRENT!Z17740</f>
        <v>0</v>
      </c>
      <c r="X958" s="35">
        <f>[1]consoCURRENT!AA17740</f>
        <v>0</v>
      </c>
      <c r="Y958" s="35">
        <f>[1]consoCURRENT!AB17740</f>
        <v>0</v>
      </c>
      <c r="Z958" s="35">
        <f t="shared" ref="Z958:Z960" si="772">SUM(M958:Y958)</f>
        <v>0</v>
      </c>
      <c r="AA958" s="35">
        <f t="shared" ref="AA958:AA960" si="773">B958-Z958</f>
        <v>0</v>
      </c>
      <c r="AB958" s="41" t="e">
        <f t="shared" ref="AB958" si="774">Z958/B958</f>
        <v>#DIV/0!</v>
      </c>
      <c r="AC958" s="36"/>
    </row>
    <row r="959" spans="1:29" s="37" customFormat="1" ht="18" hidden="1" customHeight="1" x14ac:dyDescent="0.2">
      <c r="A959" s="39" t="s">
        <v>39</v>
      </c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>
        <f t="shared" si="772"/>
        <v>0</v>
      </c>
      <c r="AA959" s="35">
        <f t="shared" si="773"/>
        <v>0</v>
      </c>
      <c r="AB959" s="41"/>
      <c r="AC959" s="36"/>
    </row>
    <row r="960" spans="1:29" s="37" customFormat="1" ht="18" hidden="1" customHeight="1" x14ac:dyDescent="0.2">
      <c r="A960" s="39" t="s">
        <v>40</v>
      </c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>
        <f t="shared" si="772"/>
        <v>0</v>
      </c>
      <c r="AA960" s="35">
        <f t="shared" si="773"/>
        <v>0</v>
      </c>
      <c r="AB960" s="41"/>
      <c r="AC960" s="36"/>
    </row>
    <row r="961" spans="1:29" s="37" customFormat="1" ht="18" hidden="1" customHeight="1" x14ac:dyDescent="0.25">
      <c r="A961" s="42" t="s">
        <v>41</v>
      </c>
      <c r="B961" s="43">
        <f>SUM(B957:B960)</f>
        <v>0</v>
      </c>
      <c r="C961" s="43">
        <f t="shared" ref="C961:AA961" si="775">SUM(C957:C960)</f>
        <v>0</v>
      </c>
      <c r="D961" s="43">
        <f t="shared" si="775"/>
        <v>0</v>
      </c>
      <c r="E961" s="43">
        <f t="shared" si="775"/>
        <v>0</v>
      </c>
      <c r="F961" s="43">
        <f t="shared" si="775"/>
        <v>0</v>
      </c>
      <c r="G961" s="43">
        <f t="shared" si="775"/>
        <v>0</v>
      </c>
      <c r="H961" s="43">
        <f t="shared" si="775"/>
        <v>0</v>
      </c>
      <c r="I961" s="43">
        <f t="shared" si="775"/>
        <v>0</v>
      </c>
      <c r="J961" s="43">
        <f t="shared" si="775"/>
        <v>0</v>
      </c>
      <c r="K961" s="43">
        <f t="shared" si="775"/>
        <v>0</v>
      </c>
      <c r="L961" s="43">
        <f t="shared" si="775"/>
        <v>0</v>
      </c>
      <c r="M961" s="43">
        <f t="shared" si="775"/>
        <v>0</v>
      </c>
      <c r="N961" s="43">
        <f t="shared" si="775"/>
        <v>0</v>
      </c>
      <c r="O961" s="43">
        <f t="shared" si="775"/>
        <v>0</v>
      </c>
      <c r="P961" s="43">
        <f t="shared" si="775"/>
        <v>0</v>
      </c>
      <c r="Q961" s="43">
        <f t="shared" si="775"/>
        <v>0</v>
      </c>
      <c r="R961" s="43">
        <f t="shared" si="775"/>
        <v>0</v>
      </c>
      <c r="S961" s="43">
        <f t="shared" si="775"/>
        <v>0</v>
      </c>
      <c r="T961" s="43">
        <f t="shared" si="775"/>
        <v>0</v>
      </c>
      <c r="U961" s="43">
        <f t="shared" si="775"/>
        <v>0</v>
      </c>
      <c r="V961" s="43">
        <f t="shared" si="775"/>
        <v>0</v>
      </c>
      <c r="W961" s="43">
        <f t="shared" si="775"/>
        <v>0</v>
      </c>
      <c r="X961" s="43">
        <f t="shared" si="775"/>
        <v>0</v>
      </c>
      <c r="Y961" s="43">
        <f t="shared" si="775"/>
        <v>0</v>
      </c>
      <c r="Z961" s="43">
        <f t="shared" si="775"/>
        <v>0</v>
      </c>
      <c r="AA961" s="43">
        <f t="shared" si="775"/>
        <v>0</v>
      </c>
      <c r="AB961" s="44" t="e">
        <f t="shared" ref="AB961:AB963" si="776">Z961/B961</f>
        <v>#DIV/0!</v>
      </c>
      <c r="AC961" s="36"/>
    </row>
    <row r="962" spans="1:29" s="37" customFormat="1" ht="18" hidden="1" customHeight="1" x14ac:dyDescent="0.25">
      <c r="A962" s="45" t="s">
        <v>42</v>
      </c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>
        <f t="shared" ref="Z962" si="777">SUM(M962:Y962)</f>
        <v>0</v>
      </c>
      <c r="AA962" s="35">
        <f t="shared" ref="AA962" si="778">B962-Z962</f>
        <v>0</v>
      </c>
      <c r="AB962" s="41" t="e">
        <f t="shared" si="776"/>
        <v>#DIV/0!</v>
      </c>
      <c r="AC962" s="36"/>
    </row>
    <row r="963" spans="1:29" s="37" customFormat="1" ht="18" hidden="1" customHeight="1" x14ac:dyDescent="0.25">
      <c r="A963" s="42" t="s">
        <v>43</v>
      </c>
      <c r="B963" s="43">
        <f>B962+B961</f>
        <v>0</v>
      </c>
      <c r="C963" s="43">
        <f t="shared" ref="C963:AA963" si="779">C962+C961</f>
        <v>0</v>
      </c>
      <c r="D963" s="43">
        <f t="shared" si="779"/>
        <v>0</v>
      </c>
      <c r="E963" s="43">
        <f t="shared" si="779"/>
        <v>0</v>
      </c>
      <c r="F963" s="43">
        <f t="shared" si="779"/>
        <v>0</v>
      </c>
      <c r="G963" s="43">
        <f t="shared" si="779"/>
        <v>0</v>
      </c>
      <c r="H963" s="43">
        <f t="shared" si="779"/>
        <v>0</v>
      </c>
      <c r="I963" s="43">
        <f t="shared" si="779"/>
        <v>0</v>
      </c>
      <c r="J963" s="43">
        <f t="shared" si="779"/>
        <v>0</v>
      </c>
      <c r="K963" s="43">
        <f t="shared" si="779"/>
        <v>0</v>
      </c>
      <c r="L963" s="43">
        <f t="shared" si="779"/>
        <v>0</v>
      </c>
      <c r="M963" s="43">
        <f t="shared" si="779"/>
        <v>0</v>
      </c>
      <c r="N963" s="43">
        <f t="shared" si="779"/>
        <v>0</v>
      </c>
      <c r="O963" s="43">
        <f t="shared" si="779"/>
        <v>0</v>
      </c>
      <c r="P963" s="43">
        <f t="shared" si="779"/>
        <v>0</v>
      </c>
      <c r="Q963" s="43">
        <f t="shared" si="779"/>
        <v>0</v>
      </c>
      <c r="R963" s="43">
        <f t="shared" si="779"/>
        <v>0</v>
      </c>
      <c r="S963" s="43">
        <f t="shared" si="779"/>
        <v>0</v>
      </c>
      <c r="T963" s="43">
        <f t="shared" si="779"/>
        <v>0</v>
      </c>
      <c r="U963" s="43">
        <f t="shared" si="779"/>
        <v>0</v>
      </c>
      <c r="V963" s="43">
        <f t="shared" si="779"/>
        <v>0</v>
      </c>
      <c r="W963" s="43">
        <f t="shared" si="779"/>
        <v>0</v>
      </c>
      <c r="X963" s="43">
        <f t="shared" si="779"/>
        <v>0</v>
      </c>
      <c r="Y963" s="43">
        <f t="shared" si="779"/>
        <v>0</v>
      </c>
      <c r="Z963" s="43">
        <f t="shared" si="779"/>
        <v>0</v>
      </c>
      <c r="AA963" s="43">
        <f t="shared" si="779"/>
        <v>0</v>
      </c>
      <c r="AB963" s="44" t="e">
        <f t="shared" si="776"/>
        <v>#DIV/0!</v>
      </c>
      <c r="AC963" s="46"/>
    </row>
    <row r="964" spans="1:29" s="37" customFormat="1" ht="15" hidden="1" customHeight="1" x14ac:dyDescent="0.25">
      <c r="A964" s="34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6"/>
    </row>
    <row r="965" spans="1:29" s="37" customFormat="1" ht="15" hidden="1" customHeight="1" x14ac:dyDescent="0.25">
      <c r="A965" s="34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6"/>
    </row>
    <row r="966" spans="1:29" s="37" customFormat="1" ht="15" hidden="1" customHeight="1" x14ac:dyDescent="0.25">
      <c r="A966" s="38" t="s">
        <v>46</v>
      </c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6"/>
    </row>
    <row r="967" spans="1:29" s="37" customFormat="1" ht="18" hidden="1" customHeight="1" x14ac:dyDescent="0.2">
      <c r="A967" s="39" t="s">
        <v>37</v>
      </c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>
        <f>SUM(M967:Y967)</f>
        <v>0</v>
      </c>
      <c r="AA967" s="35">
        <f>B967-Z967</f>
        <v>0</v>
      </c>
      <c r="AB967" s="41" t="e">
        <f>Z967/B967</f>
        <v>#DIV/0!</v>
      </c>
      <c r="AC967" s="36"/>
    </row>
    <row r="968" spans="1:29" s="37" customFormat="1" ht="18" hidden="1" customHeight="1" x14ac:dyDescent="0.2">
      <c r="A968" s="39" t="s">
        <v>38</v>
      </c>
      <c r="B968" s="35">
        <f>[1]consoCURRENT!E17927</f>
        <v>0</v>
      </c>
      <c r="C968" s="35">
        <f>[1]consoCURRENT!F17927</f>
        <v>0</v>
      </c>
      <c r="D968" s="35">
        <f>[1]consoCURRENT!G17927</f>
        <v>0</v>
      </c>
      <c r="E968" s="35">
        <f>[1]consoCURRENT!H17927</f>
        <v>0</v>
      </c>
      <c r="F968" s="35">
        <f>[1]consoCURRENT!I17927</f>
        <v>0</v>
      </c>
      <c r="G968" s="35">
        <f>[1]consoCURRENT!J17927</f>
        <v>0</v>
      </c>
      <c r="H968" s="35">
        <f>[1]consoCURRENT!K17927</f>
        <v>0</v>
      </c>
      <c r="I968" s="35">
        <f>[1]consoCURRENT!L17927</f>
        <v>0</v>
      </c>
      <c r="J968" s="35">
        <f>[1]consoCURRENT!M17927</f>
        <v>0</v>
      </c>
      <c r="K968" s="35">
        <f>[1]consoCURRENT!N17927</f>
        <v>0</v>
      </c>
      <c r="L968" s="35">
        <f>[1]consoCURRENT!O17927</f>
        <v>0</v>
      </c>
      <c r="M968" s="35">
        <f>[1]consoCURRENT!P17927</f>
        <v>0</v>
      </c>
      <c r="N968" s="35">
        <f>[1]consoCURRENT!Q17927</f>
        <v>0</v>
      </c>
      <c r="O968" s="35">
        <f>[1]consoCURRENT!R17927</f>
        <v>0</v>
      </c>
      <c r="P968" s="35">
        <f>[1]consoCURRENT!S17927</f>
        <v>0</v>
      </c>
      <c r="Q968" s="35">
        <f>[1]consoCURRENT!T17927</f>
        <v>0</v>
      </c>
      <c r="R968" s="35">
        <f>[1]consoCURRENT!U17927</f>
        <v>0</v>
      </c>
      <c r="S968" s="35">
        <f>[1]consoCURRENT!V17927</f>
        <v>0</v>
      </c>
      <c r="T968" s="35">
        <f>[1]consoCURRENT!W17927</f>
        <v>0</v>
      </c>
      <c r="U968" s="35">
        <f>[1]consoCURRENT!X17927</f>
        <v>0</v>
      </c>
      <c r="V968" s="35">
        <f>[1]consoCURRENT!Y17927</f>
        <v>0</v>
      </c>
      <c r="W968" s="35">
        <f>[1]consoCURRENT!Z17927</f>
        <v>0</v>
      </c>
      <c r="X968" s="35">
        <f>[1]consoCURRENT!AA17927</f>
        <v>0</v>
      </c>
      <c r="Y968" s="35">
        <f>[1]consoCURRENT!AB17927</f>
        <v>0</v>
      </c>
      <c r="Z968" s="35">
        <f t="shared" ref="Z968:Z970" si="780">SUM(M968:Y968)</f>
        <v>0</v>
      </c>
      <c r="AA968" s="35">
        <f t="shared" ref="AA968:AA970" si="781">B968-Z968</f>
        <v>0</v>
      </c>
      <c r="AB968" s="41" t="e">
        <f t="shared" ref="AB968" si="782">Z968/B968</f>
        <v>#DIV/0!</v>
      </c>
      <c r="AC968" s="36"/>
    </row>
    <row r="969" spans="1:29" s="37" customFormat="1" ht="18" hidden="1" customHeight="1" x14ac:dyDescent="0.2">
      <c r="A969" s="39" t="s">
        <v>39</v>
      </c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>
        <f t="shared" si="780"/>
        <v>0</v>
      </c>
      <c r="AA969" s="35">
        <f t="shared" si="781"/>
        <v>0</v>
      </c>
      <c r="AB969" s="41"/>
      <c r="AC969" s="36"/>
    </row>
    <row r="970" spans="1:29" s="37" customFormat="1" ht="18" hidden="1" customHeight="1" x14ac:dyDescent="0.2">
      <c r="A970" s="39" t="s">
        <v>40</v>
      </c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>
        <f t="shared" si="780"/>
        <v>0</v>
      </c>
      <c r="AA970" s="35">
        <f t="shared" si="781"/>
        <v>0</v>
      </c>
      <c r="AB970" s="41"/>
      <c r="AC970" s="36"/>
    </row>
    <row r="971" spans="1:29" s="37" customFormat="1" ht="18" hidden="1" customHeight="1" x14ac:dyDescent="0.25">
      <c r="A971" s="42" t="s">
        <v>41</v>
      </c>
      <c r="B971" s="43">
        <f>SUM(B967:B970)</f>
        <v>0</v>
      </c>
      <c r="C971" s="43">
        <f t="shared" ref="C971:AA971" si="783">SUM(C967:C970)</f>
        <v>0</v>
      </c>
      <c r="D971" s="43">
        <f t="shared" si="783"/>
        <v>0</v>
      </c>
      <c r="E971" s="43">
        <f t="shared" si="783"/>
        <v>0</v>
      </c>
      <c r="F971" s="43">
        <f t="shared" si="783"/>
        <v>0</v>
      </c>
      <c r="G971" s="43">
        <f t="shared" si="783"/>
        <v>0</v>
      </c>
      <c r="H971" s="43">
        <f t="shared" si="783"/>
        <v>0</v>
      </c>
      <c r="I971" s="43">
        <f t="shared" si="783"/>
        <v>0</v>
      </c>
      <c r="J971" s="43">
        <f t="shared" si="783"/>
        <v>0</v>
      </c>
      <c r="K971" s="43">
        <f t="shared" si="783"/>
        <v>0</v>
      </c>
      <c r="L971" s="43">
        <f t="shared" si="783"/>
        <v>0</v>
      </c>
      <c r="M971" s="43">
        <f t="shared" si="783"/>
        <v>0</v>
      </c>
      <c r="N971" s="43">
        <f t="shared" si="783"/>
        <v>0</v>
      </c>
      <c r="O971" s="43">
        <f t="shared" si="783"/>
        <v>0</v>
      </c>
      <c r="P971" s="43">
        <f t="shared" si="783"/>
        <v>0</v>
      </c>
      <c r="Q971" s="43">
        <f t="shared" si="783"/>
        <v>0</v>
      </c>
      <c r="R971" s="43">
        <f t="shared" si="783"/>
        <v>0</v>
      </c>
      <c r="S971" s="43">
        <f t="shared" si="783"/>
        <v>0</v>
      </c>
      <c r="T971" s="43">
        <f t="shared" si="783"/>
        <v>0</v>
      </c>
      <c r="U971" s="43">
        <f t="shared" si="783"/>
        <v>0</v>
      </c>
      <c r="V971" s="43">
        <f t="shared" si="783"/>
        <v>0</v>
      </c>
      <c r="W971" s="43">
        <f t="shared" si="783"/>
        <v>0</v>
      </c>
      <c r="X971" s="43">
        <f t="shared" si="783"/>
        <v>0</v>
      </c>
      <c r="Y971" s="43">
        <f t="shared" si="783"/>
        <v>0</v>
      </c>
      <c r="Z971" s="43">
        <f t="shared" si="783"/>
        <v>0</v>
      </c>
      <c r="AA971" s="43">
        <f t="shared" si="783"/>
        <v>0</v>
      </c>
      <c r="AB971" s="44" t="e">
        <f t="shared" ref="AB971:AB973" si="784">Z971/B971</f>
        <v>#DIV/0!</v>
      </c>
      <c r="AC971" s="36"/>
    </row>
    <row r="972" spans="1:29" s="37" customFormat="1" ht="18" hidden="1" customHeight="1" x14ac:dyDescent="0.25">
      <c r="A972" s="45" t="s">
        <v>42</v>
      </c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>
        <f t="shared" ref="Z972" si="785">SUM(M972:Y972)</f>
        <v>0</v>
      </c>
      <c r="AA972" s="35">
        <f t="shared" ref="AA972" si="786">B972-Z972</f>
        <v>0</v>
      </c>
      <c r="AB972" s="41" t="e">
        <f t="shared" si="784"/>
        <v>#DIV/0!</v>
      </c>
      <c r="AC972" s="36"/>
    </row>
    <row r="973" spans="1:29" s="37" customFormat="1" ht="18" hidden="1" customHeight="1" x14ac:dyDescent="0.25">
      <c r="A973" s="42" t="s">
        <v>43</v>
      </c>
      <c r="B973" s="43">
        <f>B972+B971</f>
        <v>0</v>
      </c>
      <c r="C973" s="43">
        <f t="shared" ref="C973:AA973" si="787">C972+C971</f>
        <v>0</v>
      </c>
      <c r="D973" s="43">
        <f t="shared" si="787"/>
        <v>0</v>
      </c>
      <c r="E973" s="43">
        <f t="shared" si="787"/>
        <v>0</v>
      </c>
      <c r="F973" s="43">
        <f t="shared" si="787"/>
        <v>0</v>
      </c>
      <c r="G973" s="43">
        <f t="shared" si="787"/>
        <v>0</v>
      </c>
      <c r="H973" s="43">
        <f t="shared" si="787"/>
        <v>0</v>
      </c>
      <c r="I973" s="43">
        <f t="shared" si="787"/>
        <v>0</v>
      </c>
      <c r="J973" s="43">
        <f t="shared" si="787"/>
        <v>0</v>
      </c>
      <c r="K973" s="43">
        <f t="shared" si="787"/>
        <v>0</v>
      </c>
      <c r="L973" s="43">
        <f t="shared" si="787"/>
        <v>0</v>
      </c>
      <c r="M973" s="43">
        <f t="shared" si="787"/>
        <v>0</v>
      </c>
      <c r="N973" s="43">
        <f t="shared" si="787"/>
        <v>0</v>
      </c>
      <c r="O973" s="43">
        <f t="shared" si="787"/>
        <v>0</v>
      </c>
      <c r="P973" s="43">
        <f t="shared" si="787"/>
        <v>0</v>
      </c>
      <c r="Q973" s="43">
        <f t="shared" si="787"/>
        <v>0</v>
      </c>
      <c r="R973" s="43">
        <f t="shared" si="787"/>
        <v>0</v>
      </c>
      <c r="S973" s="43">
        <f t="shared" si="787"/>
        <v>0</v>
      </c>
      <c r="T973" s="43">
        <f t="shared" si="787"/>
        <v>0</v>
      </c>
      <c r="U973" s="43">
        <f t="shared" si="787"/>
        <v>0</v>
      </c>
      <c r="V973" s="43">
        <f t="shared" si="787"/>
        <v>0</v>
      </c>
      <c r="W973" s="43">
        <f t="shared" si="787"/>
        <v>0</v>
      </c>
      <c r="X973" s="43">
        <f t="shared" si="787"/>
        <v>0</v>
      </c>
      <c r="Y973" s="43">
        <f t="shared" si="787"/>
        <v>0</v>
      </c>
      <c r="Z973" s="43">
        <f t="shared" si="787"/>
        <v>0</v>
      </c>
      <c r="AA973" s="43">
        <f t="shared" si="787"/>
        <v>0</v>
      </c>
      <c r="AB973" s="44" t="e">
        <f t="shared" si="784"/>
        <v>#DIV/0!</v>
      </c>
      <c r="AC973" s="46"/>
    </row>
    <row r="974" spans="1:29" s="37" customFormat="1" ht="15" hidden="1" customHeight="1" x14ac:dyDescent="0.25">
      <c r="A974" s="34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6"/>
    </row>
    <row r="975" spans="1:29" s="37" customFormat="1" ht="15" hidden="1" customHeight="1" x14ac:dyDescent="0.25">
      <c r="A975" s="34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6"/>
    </row>
    <row r="976" spans="1:29" s="37" customFormat="1" ht="15" hidden="1" customHeight="1" x14ac:dyDescent="0.25">
      <c r="A976" s="38" t="s">
        <v>46</v>
      </c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6"/>
    </row>
    <row r="977" spans="1:29" s="37" customFormat="1" ht="18" hidden="1" customHeight="1" x14ac:dyDescent="0.2">
      <c r="A977" s="39" t="s">
        <v>37</v>
      </c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>
        <f>SUM(M977:Y977)</f>
        <v>0</v>
      </c>
      <c r="AA977" s="35">
        <f>B977-Z977</f>
        <v>0</v>
      </c>
      <c r="AB977" s="41" t="e">
        <f>Z977/B977</f>
        <v>#DIV/0!</v>
      </c>
      <c r="AC977" s="36"/>
    </row>
    <row r="978" spans="1:29" s="37" customFormat="1" ht="18" hidden="1" customHeight="1" x14ac:dyDescent="0.2">
      <c r="A978" s="39" t="s">
        <v>38</v>
      </c>
      <c r="B978" s="35">
        <f>[1]consoCURRENT!E18114</f>
        <v>0</v>
      </c>
      <c r="C978" s="35">
        <f>[1]consoCURRENT!F18114</f>
        <v>0</v>
      </c>
      <c r="D978" s="35">
        <f>[1]consoCURRENT!G18114</f>
        <v>0</v>
      </c>
      <c r="E978" s="35">
        <f>[1]consoCURRENT!H18114</f>
        <v>0</v>
      </c>
      <c r="F978" s="35">
        <f>[1]consoCURRENT!I18114</f>
        <v>0</v>
      </c>
      <c r="G978" s="35">
        <f>[1]consoCURRENT!J18114</f>
        <v>0</v>
      </c>
      <c r="H978" s="35">
        <f>[1]consoCURRENT!K18114</f>
        <v>0</v>
      </c>
      <c r="I978" s="35">
        <f>[1]consoCURRENT!L18114</f>
        <v>0</v>
      </c>
      <c r="J978" s="35">
        <f>[1]consoCURRENT!M18114</f>
        <v>0</v>
      </c>
      <c r="K978" s="35">
        <f>[1]consoCURRENT!N18114</f>
        <v>0</v>
      </c>
      <c r="L978" s="35">
        <f>[1]consoCURRENT!O18114</f>
        <v>0</v>
      </c>
      <c r="M978" s="35">
        <f>[1]consoCURRENT!P18114</f>
        <v>0</v>
      </c>
      <c r="N978" s="35">
        <f>[1]consoCURRENT!Q18114</f>
        <v>0</v>
      </c>
      <c r="O978" s="35">
        <f>[1]consoCURRENT!R18114</f>
        <v>0</v>
      </c>
      <c r="P978" s="35">
        <f>[1]consoCURRENT!S18114</f>
        <v>0</v>
      </c>
      <c r="Q978" s="35">
        <f>[1]consoCURRENT!T18114</f>
        <v>0</v>
      </c>
      <c r="R978" s="35">
        <f>[1]consoCURRENT!U18114</f>
        <v>0</v>
      </c>
      <c r="S978" s="35">
        <f>[1]consoCURRENT!V18114</f>
        <v>0</v>
      </c>
      <c r="T978" s="35">
        <f>[1]consoCURRENT!W18114</f>
        <v>0</v>
      </c>
      <c r="U978" s="35">
        <f>[1]consoCURRENT!X18114</f>
        <v>0</v>
      </c>
      <c r="V978" s="35">
        <f>[1]consoCURRENT!Y18114</f>
        <v>0</v>
      </c>
      <c r="W978" s="35">
        <f>[1]consoCURRENT!Z18114</f>
        <v>0</v>
      </c>
      <c r="X978" s="35">
        <f>[1]consoCURRENT!AA18114</f>
        <v>0</v>
      </c>
      <c r="Y978" s="35">
        <f>[1]consoCURRENT!AB18114</f>
        <v>0</v>
      </c>
      <c r="Z978" s="35">
        <f t="shared" ref="Z978:Z980" si="788">SUM(M978:Y978)</f>
        <v>0</v>
      </c>
      <c r="AA978" s="35">
        <f t="shared" ref="AA978:AA980" si="789">B978-Z978</f>
        <v>0</v>
      </c>
      <c r="AB978" s="41" t="e">
        <f t="shared" ref="AB978" si="790">Z978/B978</f>
        <v>#DIV/0!</v>
      </c>
      <c r="AC978" s="36"/>
    </row>
    <row r="979" spans="1:29" s="37" customFormat="1" ht="18" hidden="1" customHeight="1" x14ac:dyDescent="0.2">
      <c r="A979" s="39" t="s">
        <v>39</v>
      </c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>
        <f t="shared" si="788"/>
        <v>0</v>
      </c>
      <c r="AA979" s="35">
        <f t="shared" si="789"/>
        <v>0</v>
      </c>
      <c r="AB979" s="41"/>
      <c r="AC979" s="36"/>
    </row>
    <row r="980" spans="1:29" s="37" customFormat="1" ht="18" hidden="1" customHeight="1" x14ac:dyDescent="0.2">
      <c r="A980" s="39" t="s">
        <v>40</v>
      </c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>
        <f t="shared" si="788"/>
        <v>0</v>
      </c>
      <c r="AA980" s="35">
        <f t="shared" si="789"/>
        <v>0</v>
      </c>
      <c r="AB980" s="41"/>
      <c r="AC980" s="36"/>
    </row>
    <row r="981" spans="1:29" s="37" customFormat="1" ht="18" hidden="1" customHeight="1" x14ac:dyDescent="0.25">
      <c r="A981" s="42" t="s">
        <v>41</v>
      </c>
      <c r="B981" s="43">
        <f>SUM(B977:B980)</f>
        <v>0</v>
      </c>
      <c r="C981" s="43">
        <f t="shared" ref="C981:AA981" si="791">SUM(C977:C980)</f>
        <v>0</v>
      </c>
      <c r="D981" s="43">
        <f t="shared" si="791"/>
        <v>0</v>
      </c>
      <c r="E981" s="43">
        <f t="shared" si="791"/>
        <v>0</v>
      </c>
      <c r="F981" s="43">
        <f t="shared" si="791"/>
        <v>0</v>
      </c>
      <c r="G981" s="43">
        <f t="shared" si="791"/>
        <v>0</v>
      </c>
      <c r="H981" s="43">
        <f t="shared" si="791"/>
        <v>0</v>
      </c>
      <c r="I981" s="43">
        <f t="shared" si="791"/>
        <v>0</v>
      </c>
      <c r="J981" s="43">
        <f t="shared" si="791"/>
        <v>0</v>
      </c>
      <c r="K981" s="43">
        <f t="shared" si="791"/>
        <v>0</v>
      </c>
      <c r="L981" s="43">
        <f t="shared" si="791"/>
        <v>0</v>
      </c>
      <c r="M981" s="43">
        <f t="shared" si="791"/>
        <v>0</v>
      </c>
      <c r="N981" s="43">
        <f t="shared" si="791"/>
        <v>0</v>
      </c>
      <c r="O981" s="43">
        <f t="shared" si="791"/>
        <v>0</v>
      </c>
      <c r="P981" s="43">
        <f t="shared" si="791"/>
        <v>0</v>
      </c>
      <c r="Q981" s="43">
        <f t="shared" si="791"/>
        <v>0</v>
      </c>
      <c r="R981" s="43">
        <f t="shared" si="791"/>
        <v>0</v>
      </c>
      <c r="S981" s="43">
        <f t="shared" si="791"/>
        <v>0</v>
      </c>
      <c r="T981" s="43">
        <f t="shared" si="791"/>
        <v>0</v>
      </c>
      <c r="U981" s="43">
        <f t="shared" si="791"/>
        <v>0</v>
      </c>
      <c r="V981" s="43">
        <f t="shared" si="791"/>
        <v>0</v>
      </c>
      <c r="W981" s="43">
        <f t="shared" si="791"/>
        <v>0</v>
      </c>
      <c r="X981" s="43">
        <f t="shared" si="791"/>
        <v>0</v>
      </c>
      <c r="Y981" s="43">
        <f t="shared" si="791"/>
        <v>0</v>
      </c>
      <c r="Z981" s="43">
        <f t="shared" si="791"/>
        <v>0</v>
      </c>
      <c r="AA981" s="43">
        <f t="shared" si="791"/>
        <v>0</v>
      </c>
      <c r="AB981" s="44" t="e">
        <f t="shared" ref="AB981:AB983" si="792">Z981/B981</f>
        <v>#DIV/0!</v>
      </c>
      <c r="AC981" s="36"/>
    </row>
    <row r="982" spans="1:29" s="37" customFormat="1" ht="18" hidden="1" customHeight="1" x14ac:dyDescent="0.25">
      <c r="A982" s="45" t="s">
        <v>42</v>
      </c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>
        <f t="shared" ref="Z982" si="793">SUM(M982:Y982)</f>
        <v>0</v>
      </c>
      <c r="AA982" s="35">
        <f t="shared" ref="AA982" si="794">B982-Z982</f>
        <v>0</v>
      </c>
      <c r="AB982" s="41" t="e">
        <f t="shared" si="792"/>
        <v>#DIV/0!</v>
      </c>
      <c r="AC982" s="36"/>
    </row>
    <row r="983" spans="1:29" s="37" customFormat="1" ht="18" hidden="1" customHeight="1" x14ac:dyDescent="0.25">
      <c r="A983" s="42" t="s">
        <v>43</v>
      </c>
      <c r="B983" s="43">
        <f>B982+B981</f>
        <v>0</v>
      </c>
      <c r="C983" s="43">
        <f t="shared" ref="C983:AA983" si="795">C982+C981</f>
        <v>0</v>
      </c>
      <c r="D983" s="43">
        <f t="shared" si="795"/>
        <v>0</v>
      </c>
      <c r="E983" s="43">
        <f t="shared" si="795"/>
        <v>0</v>
      </c>
      <c r="F983" s="43">
        <f t="shared" si="795"/>
        <v>0</v>
      </c>
      <c r="G983" s="43">
        <f t="shared" si="795"/>
        <v>0</v>
      </c>
      <c r="H983" s="43">
        <f t="shared" si="795"/>
        <v>0</v>
      </c>
      <c r="I983" s="43">
        <f t="shared" si="795"/>
        <v>0</v>
      </c>
      <c r="J983" s="43">
        <f t="shared" si="795"/>
        <v>0</v>
      </c>
      <c r="K983" s="43">
        <f t="shared" si="795"/>
        <v>0</v>
      </c>
      <c r="L983" s="43">
        <f t="shared" si="795"/>
        <v>0</v>
      </c>
      <c r="M983" s="43">
        <f t="shared" si="795"/>
        <v>0</v>
      </c>
      <c r="N983" s="43">
        <f t="shared" si="795"/>
        <v>0</v>
      </c>
      <c r="O983" s="43">
        <f t="shared" si="795"/>
        <v>0</v>
      </c>
      <c r="P983" s="43">
        <f t="shared" si="795"/>
        <v>0</v>
      </c>
      <c r="Q983" s="43">
        <f t="shared" si="795"/>
        <v>0</v>
      </c>
      <c r="R983" s="43">
        <f t="shared" si="795"/>
        <v>0</v>
      </c>
      <c r="S983" s="43">
        <f t="shared" si="795"/>
        <v>0</v>
      </c>
      <c r="T983" s="43">
        <f t="shared" si="795"/>
        <v>0</v>
      </c>
      <c r="U983" s="43">
        <f t="shared" si="795"/>
        <v>0</v>
      </c>
      <c r="V983" s="43">
        <f t="shared" si="795"/>
        <v>0</v>
      </c>
      <c r="W983" s="43">
        <f t="shared" si="795"/>
        <v>0</v>
      </c>
      <c r="X983" s="43">
        <f t="shared" si="795"/>
        <v>0</v>
      </c>
      <c r="Y983" s="43">
        <f t="shared" si="795"/>
        <v>0</v>
      </c>
      <c r="Z983" s="43">
        <f t="shared" si="795"/>
        <v>0</v>
      </c>
      <c r="AA983" s="43">
        <f t="shared" si="795"/>
        <v>0</v>
      </c>
      <c r="AB983" s="44" t="e">
        <f t="shared" si="792"/>
        <v>#DIV/0!</v>
      </c>
      <c r="AC983" s="46"/>
    </row>
    <row r="984" spans="1:29" s="37" customFormat="1" ht="15" hidden="1" customHeight="1" x14ac:dyDescent="0.25">
      <c r="A984" s="34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6"/>
    </row>
    <row r="985" spans="1:29" s="37" customFormat="1" ht="15" hidden="1" customHeight="1" x14ac:dyDescent="0.25">
      <c r="A985" s="34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6"/>
    </row>
    <row r="986" spans="1:29" s="37" customFormat="1" ht="15" hidden="1" customHeight="1" x14ac:dyDescent="0.25">
      <c r="A986" s="38" t="s">
        <v>46</v>
      </c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6"/>
    </row>
    <row r="987" spans="1:29" s="37" customFormat="1" ht="18" hidden="1" customHeight="1" x14ac:dyDescent="0.2">
      <c r="A987" s="39" t="s">
        <v>37</v>
      </c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>
        <f>SUM(M987:Y987)</f>
        <v>0</v>
      </c>
      <c r="AA987" s="35">
        <f>B987-Z987</f>
        <v>0</v>
      </c>
      <c r="AB987" s="41" t="e">
        <f>Z987/B987</f>
        <v>#DIV/0!</v>
      </c>
      <c r="AC987" s="36"/>
    </row>
    <row r="988" spans="1:29" s="37" customFormat="1" ht="18" hidden="1" customHeight="1" x14ac:dyDescent="0.2">
      <c r="A988" s="39" t="s">
        <v>38</v>
      </c>
      <c r="B988" s="35">
        <f>[1]consoCURRENT!E18301</f>
        <v>0</v>
      </c>
      <c r="C988" s="35">
        <f>[1]consoCURRENT!F18301</f>
        <v>0</v>
      </c>
      <c r="D988" s="35">
        <f>[1]consoCURRENT!G18301</f>
        <v>0</v>
      </c>
      <c r="E988" s="35">
        <f>[1]consoCURRENT!H18301</f>
        <v>0</v>
      </c>
      <c r="F988" s="35">
        <f>[1]consoCURRENT!I18301</f>
        <v>0</v>
      </c>
      <c r="G988" s="35">
        <f>[1]consoCURRENT!J18301</f>
        <v>0</v>
      </c>
      <c r="H988" s="35">
        <f>[1]consoCURRENT!K18301</f>
        <v>0</v>
      </c>
      <c r="I988" s="35">
        <f>[1]consoCURRENT!L18301</f>
        <v>0</v>
      </c>
      <c r="J988" s="35">
        <f>[1]consoCURRENT!M18301</f>
        <v>0</v>
      </c>
      <c r="K988" s="35">
        <f>[1]consoCURRENT!N18301</f>
        <v>0</v>
      </c>
      <c r="L988" s="35">
        <f>[1]consoCURRENT!O18301</f>
        <v>0</v>
      </c>
      <c r="M988" s="35">
        <f>[1]consoCURRENT!P18301</f>
        <v>0</v>
      </c>
      <c r="N988" s="35">
        <f>[1]consoCURRENT!Q18301</f>
        <v>0</v>
      </c>
      <c r="O988" s="35">
        <f>[1]consoCURRENT!R18301</f>
        <v>0</v>
      </c>
      <c r="P988" s="35">
        <f>[1]consoCURRENT!S18301</f>
        <v>0</v>
      </c>
      <c r="Q988" s="35">
        <f>[1]consoCURRENT!T18301</f>
        <v>0</v>
      </c>
      <c r="R988" s="35">
        <f>[1]consoCURRENT!U18301</f>
        <v>0</v>
      </c>
      <c r="S988" s="35">
        <f>[1]consoCURRENT!V18301</f>
        <v>0</v>
      </c>
      <c r="T988" s="35">
        <f>[1]consoCURRENT!W18301</f>
        <v>0</v>
      </c>
      <c r="U988" s="35">
        <f>[1]consoCURRENT!X18301</f>
        <v>0</v>
      </c>
      <c r="V988" s="35">
        <f>[1]consoCURRENT!Y18301</f>
        <v>0</v>
      </c>
      <c r="W988" s="35">
        <f>[1]consoCURRENT!Z18301</f>
        <v>0</v>
      </c>
      <c r="X988" s="35">
        <f>[1]consoCURRENT!AA18301</f>
        <v>0</v>
      </c>
      <c r="Y988" s="35">
        <f>[1]consoCURRENT!AB18301</f>
        <v>0</v>
      </c>
      <c r="Z988" s="35">
        <f t="shared" ref="Z988:Z990" si="796">SUM(M988:Y988)</f>
        <v>0</v>
      </c>
      <c r="AA988" s="35">
        <f t="shared" ref="AA988:AA990" si="797">B988-Z988</f>
        <v>0</v>
      </c>
      <c r="AB988" s="41" t="e">
        <f t="shared" ref="AB988" si="798">Z988/B988</f>
        <v>#DIV/0!</v>
      </c>
      <c r="AC988" s="36"/>
    </row>
    <row r="989" spans="1:29" s="37" customFormat="1" ht="18" hidden="1" customHeight="1" x14ac:dyDescent="0.2">
      <c r="A989" s="39" t="s">
        <v>39</v>
      </c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>
        <f t="shared" si="796"/>
        <v>0</v>
      </c>
      <c r="AA989" s="35">
        <f t="shared" si="797"/>
        <v>0</v>
      </c>
      <c r="AB989" s="41"/>
      <c r="AC989" s="36"/>
    </row>
    <row r="990" spans="1:29" s="37" customFormat="1" ht="18" hidden="1" customHeight="1" x14ac:dyDescent="0.2">
      <c r="A990" s="39" t="s">
        <v>40</v>
      </c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>
        <f t="shared" si="796"/>
        <v>0</v>
      </c>
      <c r="AA990" s="35">
        <f t="shared" si="797"/>
        <v>0</v>
      </c>
      <c r="AB990" s="41"/>
      <c r="AC990" s="36"/>
    </row>
    <row r="991" spans="1:29" s="37" customFormat="1" ht="18" hidden="1" customHeight="1" x14ac:dyDescent="0.25">
      <c r="A991" s="42" t="s">
        <v>41</v>
      </c>
      <c r="B991" s="43">
        <f>SUM(B987:B990)</f>
        <v>0</v>
      </c>
      <c r="C991" s="43">
        <f t="shared" ref="C991:AA991" si="799">SUM(C987:C990)</f>
        <v>0</v>
      </c>
      <c r="D991" s="43">
        <f t="shared" si="799"/>
        <v>0</v>
      </c>
      <c r="E991" s="43">
        <f t="shared" si="799"/>
        <v>0</v>
      </c>
      <c r="F991" s="43">
        <f t="shared" si="799"/>
        <v>0</v>
      </c>
      <c r="G991" s="43">
        <f t="shared" si="799"/>
        <v>0</v>
      </c>
      <c r="H991" s="43">
        <f t="shared" si="799"/>
        <v>0</v>
      </c>
      <c r="I991" s="43">
        <f t="shared" si="799"/>
        <v>0</v>
      </c>
      <c r="J991" s="43">
        <f t="shared" si="799"/>
        <v>0</v>
      </c>
      <c r="K991" s="43">
        <f t="shared" si="799"/>
        <v>0</v>
      </c>
      <c r="L991" s="43">
        <f t="shared" si="799"/>
        <v>0</v>
      </c>
      <c r="M991" s="43">
        <f t="shared" si="799"/>
        <v>0</v>
      </c>
      <c r="N991" s="43">
        <f t="shared" si="799"/>
        <v>0</v>
      </c>
      <c r="O991" s="43">
        <f t="shared" si="799"/>
        <v>0</v>
      </c>
      <c r="P991" s="43">
        <f t="shared" si="799"/>
        <v>0</v>
      </c>
      <c r="Q991" s="43">
        <f t="shared" si="799"/>
        <v>0</v>
      </c>
      <c r="R991" s="43">
        <f t="shared" si="799"/>
        <v>0</v>
      </c>
      <c r="S991" s="43">
        <f t="shared" si="799"/>
        <v>0</v>
      </c>
      <c r="T991" s="43">
        <f t="shared" si="799"/>
        <v>0</v>
      </c>
      <c r="U991" s="43">
        <f t="shared" si="799"/>
        <v>0</v>
      </c>
      <c r="V991" s="43">
        <f t="shared" si="799"/>
        <v>0</v>
      </c>
      <c r="W991" s="43">
        <f t="shared" si="799"/>
        <v>0</v>
      </c>
      <c r="X991" s="43">
        <f t="shared" si="799"/>
        <v>0</v>
      </c>
      <c r="Y991" s="43">
        <f t="shared" si="799"/>
        <v>0</v>
      </c>
      <c r="Z991" s="43">
        <f t="shared" si="799"/>
        <v>0</v>
      </c>
      <c r="AA991" s="43">
        <f t="shared" si="799"/>
        <v>0</v>
      </c>
      <c r="AB991" s="44" t="e">
        <f t="shared" ref="AB991:AB993" si="800">Z991/B991</f>
        <v>#DIV/0!</v>
      </c>
      <c r="AC991" s="36"/>
    </row>
    <row r="992" spans="1:29" s="37" customFormat="1" ht="18" hidden="1" customHeight="1" x14ac:dyDescent="0.25">
      <c r="A992" s="45" t="s">
        <v>42</v>
      </c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>
        <f t="shared" ref="Z992" si="801">SUM(M992:Y992)</f>
        <v>0</v>
      </c>
      <c r="AA992" s="35">
        <f t="shared" ref="AA992" si="802">B992-Z992</f>
        <v>0</v>
      </c>
      <c r="AB992" s="41" t="e">
        <f t="shared" si="800"/>
        <v>#DIV/0!</v>
      </c>
      <c r="AC992" s="36"/>
    </row>
    <row r="993" spans="1:29" s="37" customFormat="1" ht="18" hidden="1" customHeight="1" x14ac:dyDescent="0.25">
      <c r="A993" s="42" t="s">
        <v>43</v>
      </c>
      <c r="B993" s="43">
        <f>B992+B991</f>
        <v>0</v>
      </c>
      <c r="C993" s="43">
        <f t="shared" ref="C993:AA993" si="803">C992+C991</f>
        <v>0</v>
      </c>
      <c r="D993" s="43">
        <f t="shared" si="803"/>
        <v>0</v>
      </c>
      <c r="E993" s="43">
        <f t="shared" si="803"/>
        <v>0</v>
      </c>
      <c r="F993" s="43">
        <f t="shared" si="803"/>
        <v>0</v>
      </c>
      <c r="G993" s="43">
        <f t="shared" si="803"/>
        <v>0</v>
      </c>
      <c r="H993" s="43">
        <f t="shared" si="803"/>
        <v>0</v>
      </c>
      <c r="I993" s="43">
        <f t="shared" si="803"/>
        <v>0</v>
      </c>
      <c r="J993" s="43">
        <f t="shared" si="803"/>
        <v>0</v>
      </c>
      <c r="K993" s="43">
        <f t="shared" si="803"/>
        <v>0</v>
      </c>
      <c r="L993" s="43">
        <f t="shared" si="803"/>
        <v>0</v>
      </c>
      <c r="M993" s="43">
        <f t="shared" si="803"/>
        <v>0</v>
      </c>
      <c r="N993" s="43">
        <f t="shared" si="803"/>
        <v>0</v>
      </c>
      <c r="O993" s="43">
        <f t="shared" si="803"/>
        <v>0</v>
      </c>
      <c r="P993" s="43">
        <f t="shared" si="803"/>
        <v>0</v>
      </c>
      <c r="Q993" s="43">
        <f t="shared" si="803"/>
        <v>0</v>
      </c>
      <c r="R993" s="43">
        <f t="shared" si="803"/>
        <v>0</v>
      </c>
      <c r="S993" s="43">
        <f t="shared" si="803"/>
        <v>0</v>
      </c>
      <c r="T993" s="43">
        <f t="shared" si="803"/>
        <v>0</v>
      </c>
      <c r="U993" s="43">
        <f t="shared" si="803"/>
        <v>0</v>
      </c>
      <c r="V993" s="43">
        <f t="shared" si="803"/>
        <v>0</v>
      </c>
      <c r="W993" s="43">
        <f t="shared" si="803"/>
        <v>0</v>
      </c>
      <c r="X993" s="43">
        <f t="shared" si="803"/>
        <v>0</v>
      </c>
      <c r="Y993" s="43">
        <f t="shared" si="803"/>
        <v>0</v>
      </c>
      <c r="Z993" s="43">
        <f t="shared" si="803"/>
        <v>0</v>
      </c>
      <c r="AA993" s="43">
        <f t="shared" si="803"/>
        <v>0</v>
      </c>
      <c r="AB993" s="44" t="e">
        <f t="shared" si="800"/>
        <v>#DIV/0!</v>
      </c>
      <c r="AC993" s="46"/>
    </row>
    <row r="994" spans="1:29" s="37" customFormat="1" ht="15" hidden="1" customHeight="1" x14ac:dyDescent="0.25">
      <c r="A994" s="34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6"/>
    </row>
    <row r="995" spans="1:29" s="37" customFormat="1" ht="15" hidden="1" customHeight="1" x14ac:dyDescent="0.25">
      <c r="A995" s="34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6"/>
    </row>
    <row r="996" spans="1:29" s="37" customFormat="1" ht="15" hidden="1" customHeight="1" x14ac:dyDescent="0.25">
      <c r="A996" s="38" t="s">
        <v>46</v>
      </c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6"/>
    </row>
    <row r="997" spans="1:29" s="37" customFormat="1" ht="18" hidden="1" customHeight="1" x14ac:dyDescent="0.2">
      <c r="A997" s="39" t="s">
        <v>37</v>
      </c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>
        <f>SUM(M997:Y997)</f>
        <v>0</v>
      </c>
      <c r="AA997" s="35">
        <f>B997-Z997</f>
        <v>0</v>
      </c>
      <c r="AB997" s="41" t="e">
        <f>Z997/B997</f>
        <v>#DIV/0!</v>
      </c>
      <c r="AC997" s="36"/>
    </row>
    <row r="998" spans="1:29" s="37" customFormat="1" ht="18" hidden="1" customHeight="1" x14ac:dyDescent="0.2">
      <c r="A998" s="39" t="s">
        <v>38</v>
      </c>
      <c r="B998" s="35">
        <f>[1]consoCURRENT!E18488</f>
        <v>0</v>
      </c>
      <c r="C998" s="35">
        <f>[1]consoCURRENT!F18488</f>
        <v>0</v>
      </c>
      <c r="D998" s="35">
        <f>[1]consoCURRENT!G18488</f>
        <v>0</v>
      </c>
      <c r="E998" s="35">
        <f>[1]consoCURRENT!H18488</f>
        <v>0</v>
      </c>
      <c r="F998" s="35">
        <f>[1]consoCURRENT!I18488</f>
        <v>0</v>
      </c>
      <c r="G998" s="35">
        <f>[1]consoCURRENT!J18488</f>
        <v>0</v>
      </c>
      <c r="H998" s="35">
        <f>[1]consoCURRENT!K18488</f>
        <v>0</v>
      </c>
      <c r="I998" s="35">
        <f>[1]consoCURRENT!L18488</f>
        <v>0</v>
      </c>
      <c r="J998" s="35">
        <f>[1]consoCURRENT!M18488</f>
        <v>0</v>
      </c>
      <c r="K998" s="35">
        <f>[1]consoCURRENT!N18488</f>
        <v>0</v>
      </c>
      <c r="L998" s="35">
        <f>[1]consoCURRENT!O18488</f>
        <v>0</v>
      </c>
      <c r="M998" s="35">
        <f>[1]consoCURRENT!P18488</f>
        <v>0</v>
      </c>
      <c r="N998" s="35">
        <f>[1]consoCURRENT!Q18488</f>
        <v>0</v>
      </c>
      <c r="O998" s="35">
        <f>[1]consoCURRENT!R18488</f>
        <v>0</v>
      </c>
      <c r="P998" s="35">
        <f>[1]consoCURRENT!S18488</f>
        <v>0</v>
      </c>
      <c r="Q998" s="35">
        <f>[1]consoCURRENT!T18488</f>
        <v>0</v>
      </c>
      <c r="R998" s="35">
        <f>[1]consoCURRENT!U18488</f>
        <v>0</v>
      </c>
      <c r="S998" s="35">
        <f>[1]consoCURRENT!V18488</f>
        <v>0</v>
      </c>
      <c r="T998" s="35">
        <f>[1]consoCURRENT!W18488</f>
        <v>0</v>
      </c>
      <c r="U998" s="35">
        <f>[1]consoCURRENT!X18488</f>
        <v>0</v>
      </c>
      <c r="V998" s="35">
        <f>[1]consoCURRENT!Y18488</f>
        <v>0</v>
      </c>
      <c r="W998" s="35">
        <f>[1]consoCURRENT!Z18488</f>
        <v>0</v>
      </c>
      <c r="X998" s="35">
        <f>[1]consoCURRENT!AA18488</f>
        <v>0</v>
      </c>
      <c r="Y998" s="35">
        <f>[1]consoCURRENT!AB18488</f>
        <v>0</v>
      </c>
      <c r="Z998" s="35">
        <f t="shared" ref="Z998:Z1000" si="804">SUM(M998:Y998)</f>
        <v>0</v>
      </c>
      <c r="AA998" s="35">
        <f t="shared" ref="AA998:AA1000" si="805">B998-Z998</f>
        <v>0</v>
      </c>
      <c r="AB998" s="41" t="e">
        <f t="shared" ref="AB998" si="806">Z998/B998</f>
        <v>#DIV/0!</v>
      </c>
      <c r="AC998" s="36"/>
    </row>
    <row r="999" spans="1:29" s="37" customFormat="1" ht="18" hidden="1" customHeight="1" x14ac:dyDescent="0.2">
      <c r="A999" s="39" t="s">
        <v>39</v>
      </c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>
        <f t="shared" si="804"/>
        <v>0</v>
      </c>
      <c r="AA999" s="35">
        <f t="shared" si="805"/>
        <v>0</v>
      </c>
      <c r="AB999" s="41"/>
      <c r="AC999" s="36"/>
    </row>
    <row r="1000" spans="1:29" s="37" customFormat="1" ht="18" hidden="1" customHeight="1" x14ac:dyDescent="0.2">
      <c r="A1000" s="39" t="s">
        <v>40</v>
      </c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>
        <f t="shared" si="804"/>
        <v>0</v>
      </c>
      <c r="AA1000" s="35">
        <f t="shared" si="805"/>
        <v>0</v>
      </c>
      <c r="AB1000" s="41"/>
      <c r="AC1000" s="36"/>
    </row>
    <row r="1001" spans="1:29" s="37" customFormat="1" ht="18" hidden="1" customHeight="1" x14ac:dyDescent="0.25">
      <c r="A1001" s="42" t="s">
        <v>41</v>
      </c>
      <c r="B1001" s="43">
        <f>SUM(B997:B1000)</f>
        <v>0</v>
      </c>
      <c r="C1001" s="43">
        <f t="shared" ref="C1001:AA1001" si="807">SUM(C997:C1000)</f>
        <v>0</v>
      </c>
      <c r="D1001" s="43">
        <f t="shared" si="807"/>
        <v>0</v>
      </c>
      <c r="E1001" s="43">
        <f t="shared" si="807"/>
        <v>0</v>
      </c>
      <c r="F1001" s="43">
        <f t="shared" si="807"/>
        <v>0</v>
      </c>
      <c r="G1001" s="43">
        <f t="shared" si="807"/>
        <v>0</v>
      </c>
      <c r="H1001" s="43">
        <f t="shared" si="807"/>
        <v>0</v>
      </c>
      <c r="I1001" s="43">
        <f t="shared" si="807"/>
        <v>0</v>
      </c>
      <c r="J1001" s="43">
        <f t="shared" si="807"/>
        <v>0</v>
      </c>
      <c r="K1001" s="43">
        <f t="shared" si="807"/>
        <v>0</v>
      </c>
      <c r="L1001" s="43">
        <f t="shared" si="807"/>
        <v>0</v>
      </c>
      <c r="M1001" s="43">
        <f t="shared" si="807"/>
        <v>0</v>
      </c>
      <c r="N1001" s="43">
        <f t="shared" si="807"/>
        <v>0</v>
      </c>
      <c r="O1001" s="43">
        <f t="shared" si="807"/>
        <v>0</v>
      </c>
      <c r="P1001" s="43">
        <f t="shared" si="807"/>
        <v>0</v>
      </c>
      <c r="Q1001" s="43">
        <f t="shared" si="807"/>
        <v>0</v>
      </c>
      <c r="R1001" s="43">
        <f t="shared" si="807"/>
        <v>0</v>
      </c>
      <c r="S1001" s="43">
        <f t="shared" si="807"/>
        <v>0</v>
      </c>
      <c r="T1001" s="43">
        <f t="shared" si="807"/>
        <v>0</v>
      </c>
      <c r="U1001" s="43">
        <f t="shared" si="807"/>
        <v>0</v>
      </c>
      <c r="V1001" s="43">
        <f t="shared" si="807"/>
        <v>0</v>
      </c>
      <c r="W1001" s="43">
        <f t="shared" si="807"/>
        <v>0</v>
      </c>
      <c r="X1001" s="43">
        <f t="shared" si="807"/>
        <v>0</v>
      </c>
      <c r="Y1001" s="43">
        <f t="shared" si="807"/>
        <v>0</v>
      </c>
      <c r="Z1001" s="43">
        <f t="shared" si="807"/>
        <v>0</v>
      </c>
      <c r="AA1001" s="43">
        <f t="shared" si="807"/>
        <v>0</v>
      </c>
      <c r="AB1001" s="44" t="e">
        <f t="shared" ref="AB1001:AB1003" si="808">Z1001/B1001</f>
        <v>#DIV/0!</v>
      </c>
      <c r="AC1001" s="36"/>
    </row>
    <row r="1002" spans="1:29" s="37" customFormat="1" ht="18" hidden="1" customHeight="1" x14ac:dyDescent="0.25">
      <c r="A1002" s="45" t="s">
        <v>42</v>
      </c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>
        <f t="shared" ref="Z1002" si="809">SUM(M1002:Y1002)</f>
        <v>0</v>
      </c>
      <c r="AA1002" s="35">
        <f t="shared" ref="AA1002" si="810">B1002-Z1002</f>
        <v>0</v>
      </c>
      <c r="AB1002" s="41" t="e">
        <f t="shared" si="808"/>
        <v>#DIV/0!</v>
      </c>
      <c r="AC1002" s="36"/>
    </row>
    <row r="1003" spans="1:29" s="37" customFormat="1" ht="18" hidden="1" customHeight="1" x14ac:dyDescent="0.25">
      <c r="A1003" s="42" t="s">
        <v>43</v>
      </c>
      <c r="B1003" s="43">
        <f>B1002+B1001</f>
        <v>0</v>
      </c>
      <c r="C1003" s="43">
        <f t="shared" ref="C1003:AA1003" si="811">C1002+C1001</f>
        <v>0</v>
      </c>
      <c r="D1003" s="43">
        <f t="shared" si="811"/>
        <v>0</v>
      </c>
      <c r="E1003" s="43">
        <f t="shared" si="811"/>
        <v>0</v>
      </c>
      <c r="F1003" s="43">
        <f t="shared" si="811"/>
        <v>0</v>
      </c>
      <c r="G1003" s="43">
        <f t="shared" si="811"/>
        <v>0</v>
      </c>
      <c r="H1003" s="43">
        <f t="shared" si="811"/>
        <v>0</v>
      </c>
      <c r="I1003" s="43">
        <f t="shared" si="811"/>
        <v>0</v>
      </c>
      <c r="J1003" s="43">
        <f t="shared" si="811"/>
        <v>0</v>
      </c>
      <c r="K1003" s="43">
        <f t="shared" si="811"/>
        <v>0</v>
      </c>
      <c r="L1003" s="43">
        <f t="shared" si="811"/>
        <v>0</v>
      </c>
      <c r="M1003" s="43">
        <f t="shared" si="811"/>
        <v>0</v>
      </c>
      <c r="N1003" s="43">
        <f t="shared" si="811"/>
        <v>0</v>
      </c>
      <c r="O1003" s="43">
        <f t="shared" si="811"/>
        <v>0</v>
      </c>
      <c r="P1003" s="43">
        <f t="shared" si="811"/>
        <v>0</v>
      </c>
      <c r="Q1003" s="43">
        <f t="shared" si="811"/>
        <v>0</v>
      </c>
      <c r="R1003" s="43">
        <f t="shared" si="811"/>
        <v>0</v>
      </c>
      <c r="S1003" s="43">
        <f t="shared" si="811"/>
        <v>0</v>
      </c>
      <c r="T1003" s="43">
        <f t="shared" si="811"/>
        <v>0</v>
      </c>
      <c r="U1003" s="43">
        <f t="shared" si="811"/>
        <v>0</v>
      </c>
      <c r="V1003" s="43">
        <f t="shared" si="811"/>
        <v>0</v>
      </c>
      <c r="W1003" s="43">
        <f t="shared" si="811"/>
        <v>0</v>
      </c>
      <c r="X1003" s="43">
        <f t="shared" si="811"/>
        <v>0</v>
      </c>
      <c r="Y1003" s="43">
        <f t="shared" si="811"/>
        <v>0</v>
      </c>
      <c r="Z1003" s="43">
        <f t="shared" si="811"/>
        <v>0</v>
      </c>
      <c r="AA1003" s="43">
        <f t="shared" si="811"/>
        <v>0</v>
      </c>
      <c r="AB1003" s="44" t="e">
        <f t="shared" si="808"/>
        <v>#DIV/0!</v>
      </c>
      <c r="AC1003" s="46"/>
    </row>
    <row r="1004" spans="1:29" s="37" customFormat="1" ht="15" hidden="1" customHeight="1" x14ac:dyDescent="0.25">
      <c r="A1004" s="34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  <c r="P1004" s="35"/>
      <c r="Q1004" s="35"/>
      <c r="R1004" s="35"/>
      <c r="S1004" s="35"/>
      <c r="T1004" s="35"/>
      <c r="U1004" s="35"/>
      <c r="V1004" s="35"/>
      <c r="W1004" s="35"/>
      <c r="X1004" s="35"/>
      <c r="Y1004" s="35"/>
      <c r="Z1004" s="35"/>
      <c r="AA1004" s="35"/>
      <c r="AB1004" s="35"/>
      <c r="AC1004" s="36"/>
    </row>
    <row r="1005" spans="1:29" s="37" customFormat="1" ht="15" hidden="1" customHeight="1" x14ac:dyDescent="0.25">
      <c r="A1005" s="34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  <c r="P1005" s="35"/>
      <c r="Q1005" s="35"/>
      <c r="R1005" s="35"/>
      <c r="S1005" s="35"/>
      <c r="T1005" s="35"/>
      <c r="U1005" s="35"/>
      <c r="V1005" s="35"/>
      <c r="W1005" s="35"/>
      <c r="X1005" s="35"/>
      <c r="Y1005" s="35"/>
      <c r="Z1005" s="35"/>
      <c r="AA1005" s="35"/>
      <c r="AB1005" s="35"/>
      <c r="AC1005" s="36"/>
    </row>
    <row r="1006" spans="1:29" s="37" customFormat="1" ht="15" hidden="1" customHeight="1" x14ac:dyDescent="0.25">
      <c r="A1006" s="38" t="s">
        <v>46</v>
      </c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  <c r="P1006" s="35"/>
      <c r="Q1006" s="35"/>
      <c r="R1006" s="35"/>
      <c r="S1006" s="35"/>
      <c r="T1006" s="35"/>
      <c r="U1006" s="35"/>
      <c r="V1006" s="35"/>
      <c r="W1006" s="35"/>
      <c r="X1006" s="35"/>
      <c r="Y1006" s="35"/>
      <c r="Z1006" s="35"/>
      <c r="AA1006" s="35"/>
      <c r="AB1006" s="35"/>
      <c r="AC1006" s="36"/>
    </row>
    <row r="1007" spans="1:29" s="37" customFormat="1" ht="18" hidden="1" customHeight="1" x14ac:dyDescent="0.2">
      <c r="A1007" s="39" t="s">
        <v>37</v>
      </c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  <c r="P1007" s="35"/>
      <c r="Q1007" s="35"/>
      <c r="R1007" s="35"/>
      <c r="S1007" s="35"/>
      <c r="T1007" s="35"/>
      <c r="U1007" s="35"/>
      <c r="V1007" s="35"/>
      <c r="W1007" s="35"/>
      <c r="X1007" s="35"/>
      <c r="Y1007" s="35"/>
      <c r="Z1007" s="35">
        <f>SUM(M1007:Y1007)</f>
        <v>0</v>
      </c>
      <c r="AA1007" s="35">
        <f>B1007-Z1007</f>
        <v>0</v>
      </c>
      <c r="AB1007" s="41" t="e">
        <f>Z1007/B1007</f>
        <v>#DIV/0!</v>
      </c>
      <c r="AC1007" s="36"/>
    </row>
    <row r="1008" spans="1:29" s="37" customFormat="1" ht="18" hidden="1" customHeight="1" x14ac:dyDescent="0.2">
      <c r="A1008" s="39" t="s">
        <v>38</v>
      </c>
      <c r="B1008" s="35">
        <f>[1]consoCURRENT!E18675</f>
        <v>0</v>
      </c>
      <c r="C1008" s="35">
        <f>[1]consoCURRENT!F18675</f>
        <v>0</v>
      </c>
      <c r="D1008" s="35">
        <f>[1]consoCURRENT!G18675</f>
        <v>0</v>
      </c>
      <c r="E1008" s="35">
        <f>[1]consoCURRENT!H18675</f>
        <v>0</v>
      </c>
      <c r="F1008" s="35">
        <f>[1]consoCURRENT!I18675</f>
        <v>0</v>
      </c>
      <c r="G1008" s="35">
        <f>[1]consoCURRENT!J18675</f>
        <v>0</v>
      </c>
      <c r="H1008" s="35">
        <f>[1]consoCURRENT!K18675</f>
        <v>0</v>
      </c>
      <c r="I1008" s="35">
        <f>[1]consoCURRENT!L18675</f>
        <v>0</v>
      </c>
      <c r="J1008" s="35">
        <f>[1]consoCURRENT!M18675</f>
        <v>0</v>
      </c>
      <c r="K1008" s="35">
        <f>[1]consoCURRENT!N18675</f>
        <v>0</v>
      </c>
      <c r="L1008" s="35">
        <f>[1]consoCURRENT!O18675</f>
        <v>0</v>
      </c>
      <c r="M1008" s="35">
        <f>[1]consoCURRENT!P18675</f>
        <v>0</v>
      </c>
      <c r="N1008" s="35">
        <f>[1]consoCURRENT!Q18675</f>
        <v>0</v>
      </c>
      <c r="O1008" s="35">
        <f>[1]consoCURRENT!R18675</f>
        <v>0</v>
      </c>
      <c r="P1008" s="35">
        <f>[1]consoCURRENT!S18675</f>
        <v>0</v>
      </c>
      <c r="Q1008" s="35">
        <f>[1]consoCURRENT!T18675</f>
        <v>0</v>
      </c>
      <c r="R1008" s="35">
        <f>[1]consoCURRENT!U18675</f>
        <v>0</v>
      </c>
      <c r="S1008" s="35">
        <f>[1]consoCURRENT!V18675</f>
        <v>0</v>
      </c>
      <c r="T1008" s="35">
        <f>[1]consoCURRENT!W18675</f>
        <v>0</v>
      </c>
      <c r="U1008" s="35">
        <f>[1]consoCURRENT!X18675</f>
        <v>0</v>
      </c>
      <c r="V1008" s="35">
        <f>[1]consoCURRENT!Y18675</f>
        <v>0</v>
      </c>
      <c r="W1008" s="35">
        <f>[1]consoCURRENT!Z18675</f>
        <v>0</v>
      </c>
      <c r="X1008" s="35">
        <f>[1]consoCURRENT!AA18675</f>
        <v>0</v>
      </c>
      <c r="Y1008" s="35">
        <f>[1]consoCURRENT!AB18675</f>
        <v>0</v>
      </c>
      <c r="Z1008" s="35">
        <f t="shared" ref="Z1008:Z1010" si="812">SUM(M1008:Y1008)</f>
        <v>0</v>
      </c>
      <c r="AA1008" s="35">
        <f t="shared" ref="AA1008:AA1010" si="813">B1008-Z1008</f>
        <v>0</v>
      </c>
      <c r="AB1008" s="41" t="e">
        <f t="shared" ref="AB1008" si="814">Z1008/B1008</f>
        <v>#DIV/0!</v>
      </c>
      <c r="AC1008" s="36"/>
    </row>
    <row r="1009" spans="1:29" s="37" customFormat="1" ht="18" hidden="1" customHeight="1" x14ac:dyDescent="0.2">
      <c r="A1009" s="39" t="s">
        <v>39</v>
      </c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  <c r="P1009" s="35"/>
      <c r="Q1009" s="35"/>
      <c r="R1009" s="35"/>
      <c r="S1009" s="35"/>
      <c r="T1009" s="35"/>
      <c r="U1009" s="35"/>
      <c r="V1009" s="35"/>
      <c r="W1009" s="35"/>
      <c r="X1009" s="35"/>
      <c r="Y1009" s="35"/>
      <c r="Z1009" s="35">
        <f t="shared" si="812"/>
        <v>0</v>
      </c>
      <c r="AA1009" s="35">
        <f t="shared" si="813"/>
        <v>0</v>
      </c>
      <c r="AB1009" s="41"/>
      <c r="AC1009" s="36"/>
    </row>
    <row r="1010" spans="1:29" s="37" customFormat="1" ht="18" hidden="1" customHeight="1" x14ac:dyDescent="0.2">
      <c r="A1010" s="39" t="s">
        <v>40</v>
      </c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  <c r="P1010" s="35"/>
      <c r="Q1010" s="35"/>
      <c r="R1010" s="35"/>
      <c r="S1010" s="35"/>
      <c r="T1010" s="35"/>
      <c r="U1010" s="35"/>
      <c r="V1010" s="35"/>
      <c r="W1010" s="35"/>
      <c r="X1010" s="35"/>
      <c r="Y1010" s="35"/>
      <c r="Z1010" s="35">
        <f t="shared" si="812"/>
        <v>0</v>
      </c>
      <c r="AA1010" s="35">
        <f t="shared" si="813"/>
        <v>0</v>
      </c>
      <c r="AB1010" s="41"/>
      <c r="AC1010" s="36"/>
    </row>
    <row r="1011" spans="1:29" s="37" customFormat="1" ht="18" hidden="1" customHeight="1" x14ac:dyDescent="0.25">
      <c r="A1011" s="42" t="s">
        <v>41</v>
      </c>
      <c r="B1011" s="43">
        <f>SUM(B1007:B1010)</f>
        <v>0</v>
      </c>
      <c r="C1011" s="43">
        <f t="shared" ref="C1011:AA1011" si="815">SUM(C1007:C1010)</f>
        <v>0</v>
      </c>
      <c r="D1011" s="43">
        <f t="shared" si="815"/>
        <v>0</v>
      </c>
      <c r="E1011" s="43">
        <f t="shared" si="815"/>
        <v>0</v>
      </c>
      <c r="F1011" s="43">
        <f t="shared" si="815"/>
        <v>0</v>
      </c>
      <c r="G1011" s="43">
        <f t="shared" si="815"/>
        <v>0</v>
      </c>
      <c r="H1011" s="43">
        <f t="shared" si="815"/>
        <v>0</v>
      </c>
      <c r="I1011" s="43">
        <f t="shared" si="815"/>
        <v>0</v>
      </c>
      <c r="J1011" s="43">
        <f t="shared" si="815"/>
        <v>0</v>
      </c>
      <c r="K1011" s="43">
        <f t="shared" si="815"/>
        <v>0</v>
      </c>
      <c r="L1011" s="43">
        <f t="shared" si="815"/>
        <v>0</v>
      </c>
      <c r="M1011" s="43">
        <f t="shared" si="815"/>
        <v>0</v>
      </c>
      <c r="N1011" s="43">
        <f t="shared" si="815"/>
        <v>0</v>
      </c>
      <c r="O1011" s="43">
        <f t="shared" si="815"/>
        <v>0</v>
      </c>
      <c r="P1011" s="43">
        <f t="shared" si="815"/>
        <v>0</v>
      </c>
      <c r="Q1011" s="43">
        <f t="shared" si="815"/>
        <v>0</v>
      </c>
      <c r="R1011" s="43">
        <f t="shared" si="815"/>
        <v>0</v>
      </c>
      <c r="S1011" s="43">
        <f t="shared" si="815"/>
        <v>0</v>
      </c>
      <c r="T1011" s="43">
        <f t="shared" si="815"/>
        <v>0</v>
      </c>
      <c r="U1011" s="43">
        <f t="shared" si="815"/>
        <v>0</v>
      </c>
      <c r="V1011" s="43">
        <f t="shared" si="815"/>
        <v>0</v>
      </c>
      <c r="W1011" s="43">
        <f t="shared" si="815"/>
        <v>0</v>
      </c>
      <c r="X1011" s="43">
        <f t="shared" si="815"/>
        <v>0</v>
      </c>
      <c r="Y1011" s="43">
        <f t="shared" si="815"/>
        <v>0</v>
      </c>
      <c r="Z1011" s="43">
        <f t="shared" si="815"/>
        <v>0</v>
      </c>
      <c r="AA1011" s="43">
        <f t="shared" si="815"/>
        <v>0</v>
      </c>
      <c r="AB1011" s="44" t="e">
        <f t="shared" ref="AB1011:AB1013" si="816">Z1011/B1011</f>
        <v>#DIV/0!</v>
      </c>
      <c r="AC1011" s="36"/>
    </row>
    <row r="1012" spans="1:29" s="37" customFormat="1" ht="18" hidden="1" customHeight="1" x14ac:dyDescent="0.25">
      <c r="A1012" s="45" t="s">
        <v>42</v>
      </c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  <c r="P1012" s="35"/>
      <c r="Q1012" s="35"/>
      <c r="R1012" s="35"/>
      <c r="S1012" s="35"/>
      <c r="T1012" s="35"/>
      <c r="U1012" s="35"/>
      <c r="V1012" s="35"/>
      <c r="W1012" s="35"/>
      <c r="X1012" s="35"/>
      <c r="Y1012" s="35"/>
      <c r="Z1012" s="35">
        <f t="shared" ref="Z1012" si="817">SUM(M1012:Y1012)</f>
        <v>0</v>
      </c>
      <c r="AA1012" s="35">
        <f t="shared" ref="AA1012" si="818">B1012-Z1012</f>
        <v>0</v>
      </c>
      <c r="AB1012" s="41" t="e">
        <f t="shared" si="816"/>
        <v>#DIV/0!</v>
      </c>
      <c r="AC1012" s="36"/>
    </row>
    <row r="1013" spans="1:29" s="37" customFormat="1" ht="18" hidden="1" customHeight="1" x14ac:dyDescent="0.25">
      <c r="A1013" s="42" t="s">
        <v>43</v>
      </c>
      <c r="B1013" s="43">
        <f>B1012+B1011</f>
        <v>0</v>
      </c>
      <c r="C1013" s="43">
        <f t="shared" ref="C1013:AA1013" si="819">C1012+C1011</f>
        <v>0</v>
      </c>
      <c r="D1013" s="43">
        <f t="shared" si="819"/>
        <v>0</v>
      </c>
      <c r="E1013" s="43">
        <f t="shared" si="819"/>
        <v>0</v>
      </c>
      <c r="F1013" s="43">
        <f t="shared" si="819"/>
        <v>0</v>
      </c>
      <c r="G1013" s="43">
        <f t="shared" si="819"/>
        <v>0</v>
      </c>
      <c r="H1013" s="43">
        <f t="shared" si="819"/>
        <v>0</v>
      </c>
      <c r="I1013" s="43">
        <f t="shared" si="819"/>
        <v>0</v>
      </c>
      <c r="J1013" s="43">
        <f t="shared" si="819"/>
        <v>0</v>
      </c>
      <c r="K1013" s="43">
        <f t="shared" si="819"/>
        <v>0</v>
      </c>
      <c r="L1013" s="43">
        <f t="shared" si="819"/>
        <v>0</v>
      </c>
      <c r="M1013" s="43">
        <f t="shared" si="819"/>
        <v>0</v>
      </c>
      <c r="N1013" s="43">
        <f t="shared" si="819"/>
        <v>0</v>
      </c>
      <c r="O1013" s="43">
        <f t="shared" si="819"/>
        <v>0</v>
      </c>
      <c r="P1013" s="43">
        <f t="shared" si="819"/>
        <v>0</v>
      </c>
      <c r="Q1013" s="43">
        <f t="shared" si="819"/>
        <v>0</v>
      </c>
      <c r="R1013" s="43">
        <f t="shared" si="819"/>
        <v>0</v>
      </c>
      <c r="S1013" s="43">
        <f t="shared" si="819"/>
        <v>0</v>
      </c>
      <c r="T1013" s="43">
        <f t="shared" si="819"/>
        <v>0</v>
      </c>
      <c r="U1013" s="43">
        <f t="shared" si="819"/>
        <v>0</v>
      </c>
      <c r="V1013" s="43">
        <f t="shared" si="819"/>
        <v>0</v>
      </c>
      <c r="W1013" s="43">
        <f t="shared" si="819"/>
        <v>0</v>
      </c>
      <c r="X1013" s="43">
        <f t="shared" si="819"/>
        <v>0</v>
      </c>
      <c r="Y1013" s="43">
        <f t="shared" si="819"/>
        <v>0</v>
      </c>
      <c r="Z1013" s="43">
        <f t="shared" si="819"/>
        <v>0</v>
      </c>
      <c r="AA1013" s="43">
        <f t="shared" si="819"/>
        <v>0</v>
      </c>
      <c r="AB1013" s="44" t="e">
        <f t="shared" si="816"/>
        <v>#DIV/0!</v>
      </c>
      <c r="AC1013" s="46"/>
    </row>
    <row r="1014" spans="1:29" s="37" customFormat="1" ht="15" hidden="1" customHeight="1" x14ac:dyDescent="0.25">
      <c r="A1014" s="34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  <c r="P1014" s="35"/>
      <c r="Q1014" s="35"/>
      <c r="R1014" s="35"/>
      <c r="S1014" s="35"/>
      <c r="T1014" s="35"/>
      <c r="U1014" s="35"/>
      <c r="V1014" s="35"/>
      <c r="W1014" s="35"/>
      <c r="X1014" s="35"/>
      <c r="Y1014" s="35"/>
      <c r="Z1014" s="35"/>
      <c r="AA1014" s="35"/>
      <c r="AB1014" s="35"/>
      <c r="AC1014" s="36"/>
    </row>
    <row r="1015" spans="1:29" s="37" customFormat="1" ht="15" hidden="1" customHeight="1" x14ac:dyDescent="0.25">
      <c r="A1015" s="34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  <c r="P1015" s="35"/>
      <c r="Q1015" s="35"/>
      <c r="R1015" s="35"/>
      <c r="S1015" s="35"/>
      <c r="T1015" s="35"/>
      <c r="U1015" s="35"/>
      <c r="V1015" s="35"/>
      <c r="W1015" s="35"/>
      <c r="X1015" s="35"/>
      <c r="Y1015" s="35"/>
      <c r="Z1015" s="35"/>
      <c r="AA1015" s="35"/>
      <c r="AB1015" s="35"/>
      <c r="AC1015" s="36"/>
    </row>
    <row r="1016" spans="1:29" s="37" customFormat="1" ht="15" hidden="1" customHeight="1" x14ac:dyDescent="0.25">
      <c r="A1016" s="38" t="s">
        <v>46</v>
      </c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  <c r="P1016" s="35"/>
      <c r="Q1016" s="35"/>
      <c r="R1016" s="35"/>
      <c r="S1016" s="35"/>
      <c r="T1016" s="35"/>
      <c r="U1016" s="35"/>
      <c r="V1016" s="35"/>
      <c r="W1016" s="35"/>
      <c r="X1016" s="35"/>
      <c r="Y1016" s="35"/>
      <c r="Z1016" s="35"/>
      <c r="AA1016" s="35"/>
      <c r="AB1016" s="35"/>
      <c r="AC1016" s="36"/>
    </row>
    <row r="1017" spans="1:29" s="37" customFormat="1" ht="18" hidden="1" customHeight="1" x14ac:dyDescent="0.2">
      <c r="A1017" s="39" t="s">
        <v>37</v>
      </c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  <c r="P1017" s="35"/>
      <c r="Q1017" s="35"/>
      <c r="R1017" s="35"/>
      <c r="S1017" s="35"/>
      <c r="T1017" s="35"/>
      <c r="U1017" s="35"/>
      <c r="V1017" s="35"/>
      <c r="W1017" s="35"/>
      <c r="X1017" s="35"/>
      <c r="Y1017" s="35"/>
      <c r="Z1017" s="35">
        <f>SUM(M1017:Y1017)</f>
        <v>0</v>
      </c>
      <c r="AA1017" s="35">
        <f>B1017-Z1017</f>
        <v>0</v>
      </c>
      <c r="AB1017" s="41" t="e">
        <f>Z1017/B1017</f>
        <v>#DIV/0!</v>
      </c>
      <c r="AC1017" s="36"/>
    </row>
    <row r="1018" spans="1:29" s="37" customFormat="1" ht="18" hidden="1" customHeight="1" x14ac:dyDescent="0.2">
      <c r="A1018" s="39" t="s">
        <v>38</v>
      </c>
      <c r="B1018" s="35">
        <f>[1]consoCURRENT!E18862</f>
        <v>0</v>
      </c>
      <c r="C1018" s="35">
        <f>[1]consoCURRENT!F18862</f>
        <v>0</v>
      </c>
      <c r="D1018" s="35">
        <f>[1]consoCURRENT!G18862</f>
        <v>0</v>
      </c>
      <c r="E1018" s="35">
        <f>[1]consoCURRENT!H18862</f>
        <v>0</v>
      </c>
      <c r="F1018" s="35">
        <f>[1]consoCURRENT!I18862</f>
        <v>0</v>
      </c>
      <c r="G1018" s="35">
        <f>[1]consoCURRENT!J18862</f>
        <v>0</v>
      </c>
      <c r="H1018" s="35">
        <f>[1]consoCURRENT!K18862</f>
        <v>0</v>
      </c>
      <c r="I1018" s="35">
        <f>[1]consoCURRENT!L18862</f>
        <v>0</v>
      </c>
      <c r="J1018" s="35">
        <f>[1]consoCURRENT!M18862</f>
        <v>0</v>
      </c>
      <c r="K1018" s="35">
        <f>[1]consoCURRENT!N18862</f>
        <v>0</v>
      </c>
      <c r="L1018" s="35">
        <f>[1]consoCURRENT!O18862</f>
        <v>0</v>
      </c>
      <c r="M1018" s="35">
        <f>[1]consoCURRENT!P18862</f>
        <v>0</v>
      </c>
      <c r="N1018" s="35">
        <f>[1]consoCURRENT!Q18862</f>
        <v>0</v>
      </c>
      <c r="O1018" s="35">
        <f>[1]consoCURRENT!R18862</f>
        <v>0</v>
      </c>
      <c r="P1018" s="35">
        <f>[1]consoCURRENT!S18862</f>
        <v>0</v>
      </c>
      <c r="Q1018" s="35">
        <f>[1]consoCURRENT!T18862</f>
        <v>0</v>
      </c>
      <c r="R1018" s="35">
        <f>[1]consoCURRENT!U18862</f>
        <v>0</v>
      </c>
      <c r="S1018" s="35">
        <f>[1]consoCURRENT!V18862</f>
        <v>0</v>
      </c>
      <c r="T1018" s="35">
        <f>[1]consoCURRENT!W18862</f>
        <v>0</v>
      </c>
      <c r="U1018" s="35">
        <f>[1]consoCURRENT!X18862</f>
        <v>0</v>
      </c>
      <c r="V1018" s="35">
        <f>[1]consoCURRENT!Y18862</f>
        <v>0</v>
      </c>
      <c r="W1018" s="35">
        <f>[1]consoCURRENT!Z18862</f>
        <v>0</v>
      </c>
      <c r="X1018" s="35">
        <f>[1]consoCURRENT!AA18862</f>
        <v>0</v>
      </c>
      <c r="Y1018" s="35">
        <f>[1]consoCURRENT!AB18862</f>
        <v>0</v>
      </c>
      <c r="Z1018" s="35">
        <f t="shared" ref="Z1018:Z1020" si="820">SUM(M1018:Y1018)</f>
        <v>0</v>
      </c>
      <c r="AA1018" s="35">
        <f t="shared" ref="AA1018:AA1020" si="821">B1018-Z1018</f>
        <v>0</v>
      </c>
      <c r="AB1018" s="41" t="e">
        <f t="shared" ref="AB1018" si="822">Z1018/B1018</f>
        <v>#DIV/0!</v>
      </c>
      <c r="AC1018" s="36"/>
    </row>
    <row r="1019" spans="1:29" s="37" customFormat="1" ht="18" hidden="1" customHeight="1" x14ac:dyDescent="0.2">
      <c r="A1019" s="39" t="s">
        <v>39</v>
      </c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  <c r="P1019" s="35"/>
      <c r="Q1019" s="35"/>
      <c r="R1019" s="35"/>
      <c r="S1019" s="35"/>
      <c r="T1019" s="35"/>
      <c r="U1019" s="35"/>
      <c r="V1019" s="35"/>
      <c r="W1019" s="35"/>
      <c r="X1019" s="35"/>
      <c r="Y1019" s="35"/>
      <c r="Z1019" s="35">
        <f t="shared" si="820"/>
        <v>0</v>
      </c>
      <c r="AA1019" s="35">
        <f t="shared" si="821"/>
        <v>0</v>
      </c>
      <c r="AB1019" s="41"/>
      <c r="AC1019" s="36"/>
    </row>
    <row r="1020" spans="1:29" s="37" customFormat="1" ht="18" hidden="1" customHeight="1" x14ac:dyDescent="0.2">
      <c r="A1020" s="39" t="s">
        <v>40</v>
      </c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  <c r="P1020" s="35"/>
      <c r="Q1020" s="35"/>
      <c r="R1020" s="35"/>
      <c r="S1020" s="35"/>
      <c r="T1020" s="35"/>
      <c r="U1020" s="35"/>
      <c r="V1020" s="35"/>
      <c r="W1020" s="35"/>
      <c r="X1020" s="35"/>
      <c r="Y1020" s="35"/>
      <c r="Z1020" s="35">
        <f t="shared" si="820"/>
        <v>0</v>
      </c>
      <c r="AA1020" s="35">
        <f t="shared" si="821"/>
        <v>0</v>
      </c>
      <c r="AB1020" s="41"/>
      <c r="AC1020" s="36"/>
    </row>
    <row r="1021" spans="1:29" s="37" customFormat="1" ht="18" hidden="1" customHeight="1" x14ac:dyDescent="0.25">
      <c r="A1021" s="42" t="s">
        <v>41</v>
      </c>
      <c r="B1021" s="43">
        <f>SUM(B1017:B1020)</f>
        <v>0</v>
      </c>
      <c r="C1021" s="43">
        <f t="shared" ref="C1021:AA1021" si="823">SUM(C1017:C1020)</f>
        <v>0</v>
      </c>
      <c r="D1021" s="43">
        <f t="shared" si="823"/>
        <v>0</v>
      </c>
      <c r="E1021" s="43">
        <f t="shared" si="823"/>
        <v>0</v>
      </c>
      <c r="F1021" s="43">
        <f t="shared" si="823"/>
        <v>0</v>
      </c>
      <c r="G1021" s="43">
        <f t="shared" si="823"/>
        <v>0</v>
      </c>
      <c r="H1021" s="43">
        <f t="shared" si="823"/>
        <v>0</v>
      </c>
      <c r="I1021" s="43">
        <f t="shared" si="823"/>
        <v>0</v>
      </c>
      <c r="J1021" s="43">
        <f t="shared" si="823"/>
        <v>0</v>
      </c>
      <c r="K1021" s="43">
        <f t="shared" si="823"/>
        <v>0</v>
      </c>
      <c r="L1021" s="43">
        <f t="shared" si="823"/>
        <v>0</v>
      </c>
      <c r="M1021" s="43">
        <f t="shared" si="823"/>
        <v>0</v>
      </c>
      <c r="N1021" s="43">
        <f t="shared" si="823"/>
        <v>0</v>
      </c>
      <c r="O1021" s="43">
        <f t="shared" si="823"/>
        <v>0</v>
      </c>
      <c r="P1021" s="43">
        <f t="shared" si="823"/>
        <v>0</v>
      </c>
      <c r="Q1021" s="43">
        <f t="shared" si="823"/>
        <v>0</v>
      </c>
      <c r="R1021" s="43">
        <f t="shared" si="823"/>
        <v>0</v>
      </c>
      <c r="S1021" s="43">
        <f t="shared" si="823"/>
        <v>0</v>
      </c>
      <c r="T1021" s="43">
        <f t="shared" si="823"/>
        <v>0</v>
      </c>
      <c r="U1021" s="43">
        <f t="shared" si="823"/>
        <v>0</v>
      </c>
      <c r="V1021" s="43">
        <f t="shared" si="823"/>
        <v>0</v>
      </c>
      <c r="W1021" s="43">
        <f t="shared" si="823"/>
        <v>0</v>
      </c>
      <c r="X1021" s="43">
        <f t="shared" si="823"/>
        <v>0</v>
      </c>
      <c r="Y1021" s="43">
        <f t="shared" si="823"/>
        <v>0</v>
      </c>
      <c r="Z1021" s="43">
        <f t="shared" si="823"/>
        <v>0</v>
      </c>
      <c r="AA1021" s="43">
        <f t="shared" si="823"/>
        <v>0</v>
      </c>
      <c r="AB1021" s="44" t="e">
        <f t="shared" ref="AB1021:AB1023" si="824">Z1021/B1021</f>
        <v>#DIV/0!</v>
      </c>
      <c r="AC1021" s="36"/>
    </row>
    <row r="1022" spans="1:29" s="37" customFormat="1" ht="18" hidden="1" customHeight="1" x14ac:dyDescent="0.25">
      <c r="A1022" s="45" t="s">
        <v>42</v>
      </c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  <c r="P1022" s="35"/>
      <c r="Q1022" s="35"/>
      <c r="R1022" s="35"/>
      <c r="S1022" s="35"/>
      <c r="T1022" s="35"/>
      <c r="U1022" s="35"/>
      <c r="V1022" s="35"/>
      <c r="W1022" s="35"/>
      <c r="X1022" s="35"/>
      <c r="Y1022" s="35"/>
      <c r="Z1022" s="35">
        <f t="shared" ref="Z1022" si="825">SUM(M1022:Y1022)</f>
        <v>0</v>
      </c>
      <c r="AA1022" s="35">
        <f t="shared" ref="AA1022" si="826">B1022-Z1022</f>
        <v>0</v>
      </c>
      <c r="AB1022" s="41" t="e">
        <f t="shared" si="824"/>
        <v>#DIV/0!</v>
      </c>
      <c r="AC1022" s="36"/>
    </row>
    <row r="1023" spans="1:29" s="37" customFormat="1" ht="18" hidden="1" customHeight="1" x14ac:dyDescent="0.25">
      <c r="A1023" s="42" t="s">
        <v>43</v>
      </c>
      <c r="B1023" s="43">
        <f>B1022+B1021</f>
        <v>0</v>
      </c>
      <c r="C1023" s="43">
        <f t="shared" ref="C1023:AA1023" si="827">C1022+C1021</f>
        <v>0</v>
      </c>
      <c r="D1023" s="43">
        <f t="shared" si="827"/>
        <v>0</v>
      </c>
      <c r="E1023" s="43">
        <f t="shared" si="827"/>
        <v>0</v>
      </c>
      <c r="F1023" s="43">
        <f t="shared" si="827"/>
        <v>0</v>
      </c>
      <c r="G1023" s="43">
        <f t="shared" si="827"/>
        <v>0</v>
      </c>
      <c r="H1023" s="43">
        <f t="shared" si="827"/>
        <v>0</v>
      </c>
      <c r="I1023" s="43">
        <f t="shared" si="827"/>
        <v>0</v>
      </c>
      <c r="J1023" s="43">
        <f t="shared" si="827"/>
        <v>0</v>
      </c>
      <c r="K1023" s="43">
        <f t="shared" si="827"/>
        <v>0</v>
      </c>
      <c r="L1023" s="43">
        <f t="shared" si="827"/>
        <v>0</v>
      </c>
      <c r="M1023" s="43">
        <f t="shared" si="827"/>
        <v>0</v>
      </c>
      <c r="N1023" s="43">
        <f t="shared" si="827"/>
        <v>0</v>
      </c>
      <c r="O1023" s="43">
        <f t="shared" si="827"/>
        <v>0</v>
      </c>
      <c r="P1023" s="43">
        <f t="shared" si="827"/>
        <v>0</v>
      </c>
      <c r="Q1023" s="43">
        <f t="shared" si="827"/>
        <v>0</v>
      </c>
      <c r="R1023" s="43">
        <f t="shared" si="827"/>
        <v>0</v>
      </c>
      <c r="S1023" s="43">
        <f t="shared" si="827"/>
        <v>0</v>
      </c>
      <c r="T1023" s="43">
        <f t="shared" si="827"/>
        <v>0</v>
      </c>
      <c r="U1023" s="43">
        <f t="shared" si="827"/>
        <v>0</v>
      </c>
      <c r="V1023" s="43">
        <f t="shared" si="827"/>
        <v>0</v>
      </c>
      <c r="W1023" s="43">
        <f t="shared" si="827"/>
        <v>0</v>
      </c>
      <c r="X1023" s="43">
        <f t="shared" si="827"/>
        <v>0</v>
      </c>
      <c r="Y1023" s="43">
        <f t="shared" si="827"/>
        <v>0</v>
      </c>
      <c r="Z1023" s="43">
        <f t="shared" si="827"/>
        <v>0</v>
      </c>
      <c r="AA1023" s="43">
        <f t="shared" si="827"/>
        <v>0</v>
      </c>
      <c r="AB1023" s="44" t="e">
        <f t="shared" si="824"/>
        <v>#DIV/0!</v>
      </c>
      <c r="AC1023" s="46"/>
    </row>
    <row r="1024" spans="1:29" s="37" customFormat="1" ht="15" hidden="1" customHeight="1" x14ac:dyDescent="0.25">
      <c r="A1024" s="34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  <c r="P1024" s="35"/>
      <c r="Q1024" s="35"/>
      <c r="R1024" s="35"/>
      <c r="S1024" s="35"/>
      <c r="T1024" s="35"/>
      <c r="U1024" s="35"/>
      <c r="V1024" s="35"/>
      <c r="W1024" s="35"/>
      <c r="X1024" s="35"/>
      <c r="Y1024" s="35"/>
      <c r="Z1024" s="35"/>
      <c r="AA1024" s="35"/>
      <c r="AB1024" s="35"/>
      <c r="AC1024" s="36"/>
    </row>
    <row r="1025" spans="1:29" s="37" customFormat="1" ht="15" hidden="1" customHeight="1" x14ac:dyDescent="0.25">
      <c r="A1025" s="34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  <c r="P1025" s="35"/>
      <c r="Q1025" s="35"/>
      <c r="R1025" s="35"/>
      <c r="S1025" s="35"/>
      <c r="T1025" s="35"/>
      <c r="U1025" s="35"/>
      <c r="V1025" s="35"/>
      <c r="W1025" s="35"/>
      <c r="X1025" s="35"/>
      <c r="Y1025" s="35"/>
      <c r="Z1025" s="35"/>
      <c r="AA1025" s="35"/>
      <c r="AB1025" s="35"/>
      <c r="AC1025" s="36"/>
    </row>
    <row r="1026" spans="1:29" s="37" customFormat="1" ht="15" hidden="1" customHeight="1" x14ac:dyDescent="0.25">
      <c r="A1026" s="38" t="s">
        <v>46</v>
      </c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  <c r="P1026" s="35"/>
      <c r="Q1026" s="35"/>
      <c r="R1026" s="35"/>
      <c r="S1026" s="35"/>
      <c r="T1026" s="35"/>
      <c r="U1026" s="35"/>
      <c r="V1026" s="35"/>
      <c r="W1026" s="35"/>
      <c r="X1026" s="35"/>
      <c r="Y1026" s="35"/>
      <c r="Z1026" s="35"/>
      <c r="AA1026" s="35"/>
      <c r="AB1026" s="35"/>
      <c r="AC1026" s="36"/>
    </row>
    <row r="1027" spans="1:29" s="37" customFormat="1" ht="18" hidden="1" customHeight="1" x14ac:dyDescent="0.2">
      <c r="A1027" s="39" t="s">
        <v>37</v>
      </c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  <c r="P1027" s="35"/>
      <c r="Q1027" s="35"/>
      <c r="R1027" s="35"/>
      <c r="S1027" s="35"/>
      <c r="T1027" s="35"/>
      <c r="U1027" s="35"/>
      <c r="V1027" s="35"/>
      <c r="W1027" s="35"/>
      <c r="X1027" s="35"/>
      <c r="Y1027" s="35"/>
      <c r="Z1027" s="35">
        <f>SUM(M1027:Y1027)</f>
        <v>0</v>
      </c>
      <c r="AA1027" s="35">
        <f>B1027-Z1027</f>
        <v>0</v>
      </c>
      <c r="AB1027" s="41" t="e">
        <f>Z1027/B1027</f>
        <v>#DIV/0!</v>
      </c>
      <c r="AC1027" s="36"/>
    </row>
    <row r="1028" spans="1:29" s="37" customFormat="1" ht="18" hidden="1" customHeight="1" x14ac:dyDescent="0.2">
      <c r="A1028" s="39" t="s">
        <v>38</v>
      </c>
      <c r="B1028" s="35">
        <f>[1]consoCURRENT!E19049</f>
        <v>0</v>
      </c>
      <c r="C1028" s="35">
        <f>[1]consoCURRENT!F19049</f>
        <v>0</v>
      </c>
      <c r="D1028" s="35">
        <f>[1]consoCURRENT!G19049</f>
        <v>0</v>
      </c>
      <c r="E1028" s="35">
        <f>[1]consoCURRENT!H19049</f>
        <v>0</v>
      </c>
      <c r="F1028" s="35">
        <f>[1]consoCURRENT!I19049</f>
        <v>0</v>
      </c>
      <c r="G1028" s="35">
        <f>[1]consoCURRENT!J19049</f>
        <v>0</v>
      </c>
      <c r="H1028" s="35">
        <f>[1]consoCURRENT!K19049</f>
        <v>0</v>
      </c>
      <c r="I1028" s="35">
        <f>[1]consoCURRENT!L19049</f>
        <v>0</v>
      </c>
      <c r="J1028" s="35">
        <f>[1]consoCURRENT!M19049</f>
        <v>0</v>
      </c>
      <c r="K1028" s="35">
        <f>[1]consoCURRENT!N19049</f>
        <v>0</v>
      </c>
      <c r="L1028" s="35">
        <f>[1]consoCURRENT!O19049</f>
        <v>0</v>
      </c>
      <c r="M1028" s="35">
        <f>[1]consoCURRENT!P19049</f>
        <v>0</v>
      </c>
      <c r="N1028" s="35">
        <f>[1]consoCURRENT!Q19049</f>
        <v>0</v>
      </c>
      <c r="O1028" s="35">
        <f>[1]consoCURRENT!R19049</f>
        <v>0</v>
      </c>
      <c r="P1028" s="35">
        <f>[1]consoCURRENT!S19049</f>
        <v>0</v>
      </c>
      <c r="Q1028" s="35">
        <f>[1]consoCURRENT!T19049</f>
        <v>0</v>
      </c>
      <c r="R1028" s="35">
        <f>[1]consoCURRENT!U19049</f>
        <v>0</v>
      </c>
      <c r="S1028" s="35">
        <f>[1]consoCURRENT!V19049</f>
        <v>0</v>
      </c>
      <c r="T1028" s="35">
        <f>[1]consoCURRENT!W19049</f>
        <v>0</v>
      </c>
      <c r="U1028" s="35">
        <f>[1]consoCURRENT!X19049</f>
        <v>0</v>
      </c>
      <c r="V1028" s="35">
        <f>[1]consoCURRENT!Y19049</f>
        <v>0</v>
      </c>
      <c r="W1028" s="35">
        <f>[1]consoCURRENT!Z19049</f>
        <v>0</v>
      </c>
      <c r="X1028" s="35">
        <f>[1]consoCURRENT!AA19049</f>
        <v>0</v>
      </c>
      <c r="Y1028" s="35">
        <f>[1]consoCURRENT!AB19049</f>
        <v>0</v>
      </c>
      <c r="Z1028" s="35">
        <f t="shared" ref="Z1028:Z1030" si="828">SUM(M1028:Y1028)</f>
        <v>0</v>
      </c>
      <c r="AA1028" s="35">
        <f t="shared" ref="AA1028:AA1030" si="829">B1028-Z1028</f>
        <v>0</v>
      </c>
      <c r="AB1028" s="41" t="e">
        <f t="shared" ref="AB1028" si="830">Z1028/B1028</f>
        <v>#DIV/0!</v>
      </c>
      <c r="AC1028" s="36"/>
    </row>
    <row r="1029" spans="1:29" s="37" customFormat="1" ht="18" hidden="1" customHeight="1" x14ac:dyDescent="0.2">
      <c r="A1029" s="39" t="s">
        <v>39</v>
      </c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  <c r="P1029" s="35"/>
      <c r="Q1029" s="35"/>
      <c r="R1029" s="35"/>
      <c r="S1029" s="35"/>
      <c r="T1029" s="35"/>
      <c r="U1029" s="35"/>
      <c r="V1029" s="35"/>
      <c r="W1029" s="35"/>
      <c r="X1029" s="35"/>
      <c r="Y1029" s="35"/>
      <c r="Z1029" s="35">
        <f t="shared" si="828"/>
        <v>0</v>
      </c>
      <c r="AA1029" s="35">
        <f t="shared" si="829"/>
        <v>0</v>
      </c>
      <c r="AB1029" s="41"/>
      <c r="AC1029" s="36"/>
    </row>
    <row r="1030" spans="1:29" s="37" customFormat="1" ht="18" hidden="1" customHeight="1" x14ac:dyDescent="0.2">
      <c r="A1030" s="39" t="s">
        <v>40</v>
      </c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  <c r="P1030" s="35"/>
      <c r="Q1030" s="35"/>
      <c r="R1030" s="35"/>
      <c r="S1030" s="35"/>
      <c r="T1030" s="35"/>
      <c r="U1030" s="35"/>
      <c r="V1030" s="35"/>
      <c r="W1030" s="35"/>
      <c r="X1030" s="35"/>
      <c r="Y1030" s="35"/>
      <c r="Z1030" s="35">
        <f t="shared" si="828"/>
        <v>0</v>
      </c>
      <c r="AA1030" s="35">
        <f t="shared" si="829"/>
        <v>0</v>
      </c>
      <c r="AB1030" s="41"/>
      <c r="AC1030" s="36"/>
    </row>
    <row r="1031" spans="1:29" s="37" customFormat="1" ht="18" hidden="1" customHeight="1" x14ac:dyDescent="0.25">
      <c r="A1031" s="42" t="s">
        <v>41</v>
      </c>
      <c r="B1031" s="43">
        <f>SUM(B1027:B1030)</f>
        <v>0</v>
      </c>
      <c r="C1031" s="43">
        <f t="shared" ref="C1031:AA1031" si="831">SUM(C1027:C1030)</f>
        <v>0</v>
      </c>
      <c r="D1031" s="43">
        <f t="shared" si="831"/>
        <v>0</v>
      </c>
      <c r="E1031" s="43">
        <f t="shared" si="831"/>
        <v>0</v>
      </c>
      <c r="F1031" s="43">
        <f t="shared" si="831"/>
        <v>0</v>
      </c>
      <c r="G1031" s="43">
        <f t="shared" si="831"/>
        <v>0</v>
      </c>
      <c r="H1031" s="43">
        <f t="shared" si="831"/>
        <v>0</v>
      </c>
      <c r="I1031" s="43">
        <f t="shared" si="831"/>
        <v>0</v>
      </c>
      <c r="J1031" s="43">
        <f t="shared" si="831"/>
        <v>0</v>
      </c>
      <c r="K1031" s="43">
        <f t="shared" si="831"/>
        <v>0</v>
      </c>
      <c r="L1031" s="43">
        <f t="shared" si="831"/>
        <v>0</v>
      </c>
      <c r="M1031" s="43">
        <f t="shared" si="831"/>
        <v>0</v>
      </c>
      <c r="N1031" s="43">
        <f t="shared" si="831"/>
        <v>0</v>
      </c>
      <c r="O1031" s="43">
        <f t="shared" si="831"/>
        <v>0</v>
      </c>
      <c r="P1031" s="43">
        <f t="shared" si="831"/>
        <v>0</v>
      </c>
      <c r="Q1031" s="43">
        <f t="shared" si="831"/>
        <v>0</v>
      </c>
      <c r="R1031" s="43">
        <f t="shared" si="831"/>
        <v>0</v>
      </c>
      <c r="S1031" s="43">
        <f t="shared" si="831"/>
        <v>0</v>
      </c>
      <c r="T1031" s="43">
        <f t="shared" si="831"/>
        <v>0</v>
      </c>
      <c r="U1031" s="43">
        <f t="shared" si="831"/>
        <v>0</v>
      </c>
      <c r="V1031" s="43">
        <f t="shared" si="831"/>
        <v>0</v>
      </c>
      <c r="W1031" s="43">
        <f t="shared" si="831"/>
        <v>0</v>
      </c>
      <c r="X1031" s="43">
        <f t="shared" si="831"/>
        <v>0</v>
      </c>
      <c r="Y1031" s="43">
        <f t="shared" si="831"/>
        <v>0</v>
      </c>
      <c r="Z1031" s="43">
        <f t="shared" si="831"/>
        <v>0</v>
      </c>
      <c r="AA1031" s="43">
        <f t="shared" si="831"/>
        <v>0</v>
      </c>
      <c r="AB1031" s="44" t="e">
        <f t="shared" ref="AB1031:AB1033" si="832">Z1031/B1031</f>
        <v>#DIV/0!</v>
      </c>
      <c r="AC1031" s="36"/>
    </row>
    <row r="1032" spans="1:29" s="37" customFormat="1" ht="18" hidden="1" customHeight="1" x14ac:dyDescent="0.25">
      <c r="A1032" s="45" t="s">
        <v>42</v>
      </c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  <c r="P1032" s="35"/>
      <c r="Q1032" s="35"/>
      <c r="R1032" s="35"/>
      <c r="S1032" s="35"/>
      <c r="T1032" s="35"/>
      <c r="U1032" s="35"/>
      <c r="V1032" s="35"/>
      <c r="W1032" s="35"/>
      <c r="X1032" s="35"/>
      <c r="Y1032" s="35"/>
      <c r="Z1032" s="35">
        <f t="shared" ref="Z1032" si="833">SUM(M1032:Y1032)</f>
        <v>0</v>
      </c>
      <c r="AA1032" s="35">
        <f t="shared" ref="AA1032" si="834">B1032-Z1032</f>
        <v>0</v>
      </c>
      <c r="AB1032" s="41" t="e">
        <f t="shared" si="832"/>
        <v>#DIV/0!</v>
      </c>
      <c r="AC1032" s="36"/>
    </row>
    <row r="1033" spans="1:29" s="37" customFormat="1" ht="18" hidden="1" customHeight="1" x14ac:dyDescent="0.25">
      <c r="A1033" s="42" t="s">
        <v>43</v>
      </c>
      <c r="B1033" s="43">
        <f>B1032+B1031</f>
        <v>0</v>
      </c>
      <c r="C1033" s="43">
        <f t="shared" ref="C1033:AA1033" si="835">C1032+C1031</f>
        <v>0</v>
      </c>
      <c r="D1033" s="43">
        <f t="shared" si="835"/>
        <v>0</v>
      </c>
      <c r="E1033" s="43">
        <f t="shared" si="835"/>
        <v>0</v>
      </c>
      <c r="F1033" s="43">
        <f t="shared" si="835"/>
        <v>0</v>
      </c>
      <c r="G1033" s="43">
        <f t="shared" si="835"/>
        <v>0</v>
      </c>
      <c r="H1033" s="43">
        <f t="shared" si="835"/>
        <v>0</v>
      </c>
      <c r="I1033" s="43">
        <f t="shared" si="835"/>
        <v>0</v>
      </c>
      <c r="J1033" s="43">
        <f t="shared" si="835"/>
        <v>0</v>
      </c>
      <c r="K1033" s="43">
        <f t="shared" si="835"/>
        <v>0</v>
      </c>
      <c r="L1033" s="43">
        <f t="shared" si="835"/>
        <v>0</v>
      </c>
      <c r="M1033" s="43">
        <f t="shared" si="835"/>
        <v>0</v>
      </c>
      <c r="N1033" s="43">
        <f t="shared" si="835"/>
        <v>0</v>
      </c>
      <c r="O1033" s="43">
        <f t="shared" si="835"/>
        <v>0</v>
      </c>
      <c r="P1033" s="43">
        <f t="shared" si="835"/>
        <v>0</v>
      </c>
      <c r="Q1033" s="43">
        <f t="shared" si="835"/>
        <v>0</v>
      </c>
      <c r="R1033" s="43">
        <f t="shared" si="835"/>
        <v>0</v>
      </c>
      <c r="S1033" s="43">
        <f t="shared" si="835"/>
        <v>0</v>
      </c>
      <c r="T1033" s="43">
        <f t="shared" si="835"/>
        <v>0</v>
      </c>
      <c r="U1033" s="43">
        <f t="shared" si="835"/>
        <v>0</v>
      </c>
      <c r="V1033" s="43">
        <f t="shared" si="835"/>
        <v>0</v>
      </c>
      <c r="W1033" s="43">
        <f t="shared" si="835"/>
        <v>0</v>
      </c>
      <c r="X1033" s="43">
        <f t="shared" si="835"/>
        <v>0</v>
      </c>
      <c r="Y1033" s="43">
        <f t="shared" si="835"/>
        <v>0</v>
      </c>
      <c r="Z1033" s="43">
        <f t="shared" si="835"/>
        <v>0</v>
      </c>
      <c r="AA1033" s="43">
        <f t="shared" si="835"/>
        <v>0</v>
      </c>
      <c r="AB1033" s="44" t="e">
        <f t="shared" si="832"/>
        <v>#DIV/0!</v>
      </c>
      <c r="AC1033" s="46"/>
    </row>
    <row r="1034" spans="1:29" s="37" customFormat="1" ht="15" hidden="1" customHeight="1" x14ac:dyDescent="0.25">
      <c r="A1034" s="34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  <c r="P1034" s="35"/>
      <c r="Q1034" s="35"/>
      <c r="R1034" s="35"/>
      <c r="S1034" s="35"/>
      <c r="T1034" s="35"/>
      <c r="U1034" s="35"/>
      <c r="V1034" s="35"/>
      <c r="W1034" s="35"/>
      <c r="X1034" s="35"/>
      <c r="Y1034" s="35"/>
      <c r="Z1034" s="35"/>
      <c r="AA1034" s="35"/>
      <c r="AB1034" s="35"/>
      <c r="AC1034" s="36"/>
    </row>
    <row r="1035" spans="1:29" s="37" customFormat="1" ht="15" hidden="1" customHeight="1" x14ac:dyDescent="0.25">
      <c r="A1035" s="34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  <c r="P1035" s="35"/>
      <c r="Q1035" s="35"/>
      <c r="R1035" s="35"/>
      <c r="S1035" s="35"/>
      <c r="T1035" s="35"/>
      <c r="U1035" s="35"/>
      <c r="V1035" s="35"/>
      <c r="W1035" s="35"/>
      <c r="X1035" s="35"/>
      <c r="Y1035" s="35"/>
      <c r="Z1035" s="35"/>
      <c r="AA1035" s="35"/>
      <c r="AB1035" s="35"/>
      <c r="AC1035" s="36"/>
    </row>
    <row r="1036" spans="1:29" s="37" customFormat="1" ht="15" hidden="1" customHeight="1" x14ac:dyDescent="0.25">
      <c r="A1036" s="38" t="s">
        <v>46</v>
      </c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  <c r="P1036" s="35"/>
      <c r="Q1036" s="35"/>
      <c r="R1036" s="35"/>
      <c r="S1036" s="35"/>
      <c r="T1036" s="35"/>
      <c r="U1036" s="35"/>
      <c r="V1036" s="35"/>
      <c r="W1036" s="35"/>
      <c r="X1036" s="35"/>
      <c r="Y1036" s="35"/>
      <c r="Z1036" s="35"/>
      <c r="AA1036" s="35"/>
      <c r="AB1036" s="35"/>
      <c r="AC1036" s="36"/>
    </row>
    <row r="1037" spans="1:29" s="37" customFormat="1" ht="18" hidden="1" customHeight="1" x14ac:dyDescent="0.2">
      <c r="A1037" s="39" t="s">
        <v>37</v>
      </c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  <c r="P1037" s="35"/>
      <c r="Q1037" s="35"/>
      <c r="R1037" s="35"/>
      <c r="S1037" s="35"/>
      <c r="T1037" s="35"/>
      <c r="U1037" s="35"/>
      <c r="V1037" s="35"/>
      <c r="W1037" s="35"/>
      <c r="X1037" s="35"/>
      <c r="Y1037" s="35"/>
      <c r="Z1037" s="35">
        <f>SUM(M1037:Y1037)</f>
        <v>0</v>
      </c>
      <c r="AA1037" s="35">
        <f>B1037-Z1037</f>
        <v>0</v>
      </c>
      <c r="AB1037" s="41" t="e">
        <f>Z1037/B1037</f>
        <v>#DIV/0!</v>
      </c>
      <c r="AC1037" s="36"/>
    </row>
    <row r="1038" spans="1:29" s="37" customFormat="1" ht="18" hidden="1" customHeight="1" x14ac:dyDescent="0.2">
      <c r="A1038" s="39" t="s">
        <v>38</v>
      </c>
      <c r="B1038" s="35">
        <f>[1]consoCURRENT!E19236</f>
        <v>0</v>
      </c>
      <c r="C1038" s="35">
        <f>[1]consoCURRENT!F19236</f>
        <v>0</v>
      </c>
      <c r="D1038" s="35">
        <f>[1]consoCURRENT!G19236</f>
        <v>0</v>
      </c>
      <c r="E1038" s="35">
        <f>[1]consoCURRENT!H19236</f>
        <v>0</v>
      </c>
      <c r="F1038" s="35">
        <f>[1]consoCURRENT!I19236</f>
        <v>0</v>
      </c>
      <c r="G1038" s="35">
        <f>[1]consoCURRENT!J19236</f>
        <v>0</v>
      </c>
      <c r="H1038" s="35">
        <f>[1]consoCURRENT!K19236</f>
        <v>0</v>
      </c>
      <c r="I1038" s="35">
        <f>[1]consoCURRENT!L19236</f>
        <v>0</v>
      </c>
      <c r="J1038" s="35">
        <f>[1]consoCURRENT!M19236</f>
        <v>0</v>
      </c>
      <c r="K1038" s="35">
        <f>[1]consoCURRENT!N19236</f>
        <v>0</v>
      </c>
      <c r="L1038" s="35">
        <f>[1]consoCURRENT!O19236</f>
        <v>0</v>
      </c>
      <c r="M1038" s="35">
        <f>[1]consoCURRENT!P19236</f>
        <v>0</v>
      </c>
      <c r="N1038" s="35">
        <f>[1]consoCURRENT!Q19236</f>
        <v>0</v>
      </c>
      <c r="O1038" s="35">
        <f>[1]consoCURRENT!R19236</f>
        <v>0</v>
      </c>
      <c r="P1038" s="35">
        <f>[1]consoCURRENT!S19236</f>
        <v>0</v>
      </c>
      <c r="Q1038" s="35">
        <f>[1]consoCURRENT!T19236</f>
        <v>0</v>
      </c>
      <c r="R1038" s="35">
        <f>[1]consoCURRENT!U19236</f>
        <v>0</v>
      </c>
      <c r="S1038" s="35">
        <f>[1]consoCURRENT!V19236</f>
        <v>0</v>
      </c>
      <c r="T1038" s="35">
        <f>[1]consoCURRENT!W19236</f>
        <v>0</v>
      </c>
      <c r="U1038" s="35">
        <f>[1]consoCURRENT!X19236</f>
        <v>0</v>
      </c>
      <c r="V1038" s="35">
        <f>[1]consoCURRENT!Y19236</f>
        <v>0</v>
      </c>
      <c r="W1038" s="35">
        <f>[1]consoCURRENT!Z19236</f>
        <v>0</v>
      </c>
      <c r="X1038" s="35">
        <f>[1]consoCURRENT!AA19236</f>
        <v>0</v>
      </c>
      <c r="Y1038" s="35">
        <f>[1]consoCURRENT!AB19236</f>
        <v>0</v>
      </c>
      <c r="Z1038" s="35">
        <f t="shared" ref="Z1038:Z1040" si="836">SUM(M1038:Y1038)</f>
        <v>0</v>
      </c>
      <c r="AA1038" s="35">
        <f t="shared" ref="AA1038:AA1040" si="837">B1038-Z1038</f>
        <v>0</v>
      </c>
      <c r="AB1038" s="41" t="e">
        <f t="shared" ref="AB1038" si="838">Z1038/B1038</f>
        <v>#DIV/0!</v>
      </c>
      <c r="AC1038" s="36"/>
    </row>
    <row r="1039" spans="1:29" s="37" customFormat="1" ht="18" hidden="1" customHeight="1" x14ac:dyDescent="0.2">
      <c r="A1039" s="39" t="s">
        <v>39</v>
      </c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  <c r="P1039" s="35"/>
      <c r="Q1039" s="35"/>
      <c r="R1039" s="35"/>
      <c r="S1039" s="35"/>
      <c r="T1039" s="35"/>
      <c r="U1039" s="35"/>
      <c r="V1039" s="35"/>
      <c r="W1039" s="35"/>
      <c r="X1039" s="35"/>
      <c r="Y1039" s="35"/>
      <c r="Z1039" s="35">
        <f t="shared" si="836"/>
        <v>0</v>
      </c>
      <c r="AA1039" s="35">
        <f t="shared" si="837"/>
        <v>0</v>
      </c>
      <c r="AB1039" s="41"/>
      <c r="AC1039" s="36"/>
    </row>
    <row r="1040" spans="1:29" s="37" customFormat="1" ht="18" hidden="1" customHeight="1" x14ac:dyDescent="0.2">
      <c r="A1040" s="39" t="s">
        <v>40</v>
      </c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  <c r="P1040" s="35"/>
      <c r="Q1040" s="35"/>
      <c r="R1040" s="35"/>
      <c r="S1040" s="35"/>
      <c r="T1040" s="35"/>
      <c r="U1040" s="35"/>
      <c r="V1040" s="35"/>
      <c r="W1040" s="35"/>
      <c r="X1040" s="35"/>
      <c r="Y1040" s="35"/>
      <c r="Z1040" s="35">
        <f t="shared" si="836"/>
        <v>0</v>
      </c>
      <c r="AA1040" s="35">
        <f t="shared" si="837"/>
        <v>0</v>
      </c>
      <c r="AB1040" s="41"/>
      <c r="AC1040" s="36"/>
    </row>
    <row r="1041" spans="1:29" s="37" customFormat="1" ht="18" hidden="1" customHeight="1" x14ac:dyDescent="0.25">
      <c r="A1041" s="42" t="s">
        <v>41</v>
      </c>
      <c r="B1041" s="43">
        <f>SUM(B1037:B1040)</f>
        <v>0</v>
      </c>
      <c r="C1041" s="43">
        <f t="shared" ref="C1041:AA1041" si="839">SUM(C1037:C1040)</f>
        <v>0</v>
      </c>
      <c r="D1041" s="43">
        <f t="shared" si="839"/>
        <v>0</v>
      </c>
      <c r="E1041" s="43">
        <f t="shared" si="839"/>
        <v>0</v>
      </c>
      <c r="F1041" s="43">
        <f t="shared" si="839"/>
        <v>0</v>
      </c>
      <c r="G1041" s="43">
        <f t="shared" si="839"/>
        <v>0</v>
      </c>
      <c r="H1041" s="43">
        <f t="shared" si="839"/>
        <v>0</v>
      </c>
      <c r="I1041" s="43">
        <f t="shared" si="839"/>
        <v>0</v>
      </c>
      <c r="J1041" s="43">
        <f t="shared" si="839"/>
        <v>0</v>
      </c>
      <c r="K1041" s="43">
        <f t="shared" si="839"/>
        <v>0</v>
      </c>
      <c r="L1041" s="43">
        <f t="shared" si="839"/>
        <v>0</v>
      </c>
      <c r="M1041" s="43">
        <f t="shared" si="839"/>
        <v>0</v>
      </c>
      <c r="N1041" s="43">
        <f t="shared" si="839"/>
        <v>0</v>
      </c>
      <c r="O1041" s="43">
        <f t="shared" si="839"/>
        <v>0</v>
      </c>
      <c r="P1041" s="43">
        <f t="shared" si="839"/>
        <v>0</v>
      </c>
      <c r="Q1041" s="43">
        <f t="shared" si="839"/>
        <v>0</v>
      </c>
      <c r="R1041" s="43">
        <f t="shared" si="839"/>
        <v>0</v>
      </c>
      <c r="S1041" s="43">
        <f t="shared" si="839"/>
        <v>0</v>
      </c>
      <c r="T1041" s="43">
        <f t="shared" si="839"/>
        <v>0</v>
      </c>
      <c r="U1041" s="43">
        <f t="shared" si="839"/>
        <v>0</v>
      </c>
      <c r="V1041" s="43">
        <f t="shared" si="839"/>
        <v>0</v>
      </c>
      <c r="W1041" s="43">
        <f t="shared" si="839"/>
        <v>0</v>
      </c>
      <c r="X1041" s="43">
        <f t="shared" si="839"/>
        <v>0</v>
      </c>
      <c r="Y1041" s="43">
        <f t="shared" si="839"/>
        <v>0</v>
      </c>
      <c r="Z1041" s="43">
        <f t="shared" si="839"/>
        <v>0</v>
      </c>
      <c r="AA1041" s="43">
        <f t="shared" si="839"/>
        <v>0</v>
      </c>
      <c r="AB1041" s="44" t="e">
        <f t="shared" ref="AB1041:AB1043" si="840">Z1041/B1041</f>
        <v>#DIV/0!</v>
      </c>
      <c r="AC1041" s="36"/>
    </row>
    <row r="1042" spans="1:29" s="37" customFormat="1" ht="18" hidden="1" customHeight="1" x14ac:dyDescent="0.25">
      <c r="A1042" s="45" t="s">
        <v>42</v>
      </c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  <c r="P1042" s="35"/>
      <c r="Q1042" s="35"/>
      <c r="R1042" s="35"/>
      <c r="S1042" s="35"/>
      <c r="T1042" s="35"/>
      <c r="U1042" s="35"/>
      <c r="V1042" s="35"/>
      <c r="W1042" s="35"/>
      <c r="X1042" s="35"/>
      <c r="Y1042" s="35"/>
      <c r="Z1042" s="35">
        <f t="shared" ref="Z1042" si="841">SUM(M1042:Y1042)</f>
        <v>0</v>
      </c>
      <c r="AA1042" s="35">
        <f t="shared" ref="AA1042" si="842">B1042-Z1042</f>
        <v>0</v>
      </c>
      <c r="AB1042" s="41" t="e">
        <f t="shared" si="840"/>
        <v>#DIV/0!</v>
      </c>
      <c r="AC1042" s="36"/>
    </row>
    <row r="1043" spans="1:29" s="37" customFormat="1" ht="18" hidden="1" customHeight="1" x14ac:dyDescent="0.25">
      <c r="A1043" s="42" t="s">
        <v>43</v>
      </c>
      <c r="B1043" s="43">
        <f>B1042+B1041</f>
        <v>0</v>
      </c>
      <c r="C1043" s="43">
        <f t="shared" ref="C1043:AA1043" si="843">C1042+C1041</f>
        <v>0</v>
      </c>
      <c r="D1043" s="43">
        <f t="shared" si="843"/>
        <v>0</v>
      </c>
      <c r="E1043" s="43">
        <f t="shared" si="843"/>
        <v>0</v>
      </c>
      <c r="F1043" s="43">
        <f t="shared" si="843"/>
        <v>0</v>
      </c>
      <c r="G1043" s="43">
        <f t="shared" si="843"/>
        <v>0</v>
      </c>
      <c r="H1043" s="43">
        <f t="shared" si="843"/>
        <v>0</v>
      </c>
      <c r="I1043" s="43">
        <f t="shared" si="843"/>
        <v>0</v>
      </c>
      <c r="J1043" s="43">
        <f t="shared" si="843"/>
        <v>0</v>
      </c>
      <c r="K1043" s="43">
        <f t="shared" si="843"/>
        <v>0</v>
      </c>
      <c r="L1043" s="43">
        <f t="shared" si="843"/>
        <v>0</v>
      </c>
      <c r="M1043" s="43">
        <f t="shared" si="843"/>
        <v>0</v>
      </c>
      <c r="N1043" s="43">
        <f t="shared" si="843"/>
        <v>0</v>
      </c>
      <c r="O1043" s="43">
        <f t="shared" si="843"/>
        <v>0</v>
      </c>
      <c r="P1043" s="43">
        <f t="shared" si="843"/>
        <v>0</v>
      </c>
      <c r="Q1043" s="43">
        <f t="shared" si="843"/>
        <v>0</v>
      </c>
      <c r="R1043" s="43">
        <f t="shared" si="843"/>
        <v>0</v>
      </c>
      <c r="S1043" s="43">
        <f t="shared" si="843"/>
        <v>0</v>
      </c>
      <c r="T1043" s="43">
        <f t="shared" si="843"/>
        <v>0</v>
      </c>
      <c r="U1043" s="43">
        <f t="shared" si="843"/>
        <v>0</v>
      </c>
      <c r="V1043" s="43">
        <f t="shared" si="843"/>
        <v>0</v>
      </c>
      <c r="W1043" s="43">
        <f t="shared" si="843"/>
        <v>0</v>
      </c>
      <c r="X1043" s="43">
        <f t="shared" si="843"/>
        <v>0</v>
      </c>
      <c r="Y1043" s="43">
        <f t="shared" si="843"/>
        <v>0</v>
      </c>
      <c r="Z1043" s="43">
        <f t="shared" si="843"/>
        <v>0</v>
      </c>
      <c r="AA1043" s="43">
        <f t="shared" si="843"/>
        <v>0</v>
      </c>
      <c r="AB1043" s="44" t="e">
        <f t="shared" si="840"/>
        <v>#DIV/0!</v>
      </c>
      <c r="AC1043" s="46"/>
    </row>
    <row r="1044" spans="1:29" s="37" customFormat="1" ht="15" hidden="1" customHeight="1" x14ac:dyDescent="0.25">
      <c r="A1044" s="34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  <c r="P1044" s="35"/>
      <c r="Q1044" s="35"/>
      <c r="R1044" s="35"/>
      <c r="S1044" s="35"/>
      <c r="T1044" s="35"/>
      <c r="U1044" s="35"/>
      <c r="V1044" s="35"/>
      <c r="W1044" s="35"/>
      <c r="X1044" s="35"/>
      <c r="Y1044" s="35"/>
      <c r="Z1044" s="35"/>
      <c r="AA1044" s="35"/>
      <c r="AB1044" s="35"/>
      <c r="AC1044" s="36"/>
    </row>
    <row r="1045" spans="1:29" s="37" customFormat="1" ht="15" hidden="1" customHeight="1" x14ac:dyDescent="0.25">
      <c r="A1045" s="34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  <c r="P1045" s="35"/>
      <c r="Q1045" s="35"/>
      <c r="R1045" s="35"/>
      <c r="S1045" s="35"/>
      <c r="T1045" s="35"/>
      <c r="U1045" s="35"/>
      <c r="V1045" s="35"/>
      <c r="W1045" s="35"/>
      <c r="X1045" s="35"/>
      <c r="Y1045" s="35"/>
      <c r="Z1045" s="35"/>
      <c r="AA1045" s="35"/>
      <c r="AB1045" s="35"/>
      <c r="AC1045" s="36"/>
    </row>
    <row r="1046" spans="1:29" s="37" customFormat="1" ht="15" hidden="1" customHeight="1" x14ac:dyDescent="0.25">
      <c r="A1046" s="38" t="s">
        <v>46</v>
      </c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  <c r="P1046" s="35"/>
      <c r="Q1046" s="35"/>
      <c r="R1046" s="35"/>
      <c r="S1046" s="35"/>
      <c r="T1046" s="35"/>
      <c r="U1046" s="35"/>
      <c r="V1046" s="35"/>
      <c r="W1046" s="35"/>
      <c r="X1046" s="35"/>
      <c r="Y1046" s="35"/>
      <c r="Z1046" s="35"/>
      <c r="AA1046" s="35"/>
      <c r="AB1046" s="35"/>
      <c r="AC1046" s="36"/>
    </row>
    <row r="1047" spans="1:29" s="37" customFormat="1" ht="18" hidden="1" customHeight="1" x14ac:dyDescent="0.2">
      <c r="A1047" s="39" t="s">
        <v>37</v>
      </c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  <c r="P1047" s="35"/>
      <c r="Q1047" s="35"/>
      <c r="R1047" s="35"/>
      <c r="S1047" s="35"/>
      <c r="T1047" s="35"/>
      <c r="U1047" s="35"/>
      <c r="V1047" s="35"/>
      <c r="W1047" s="35"/>
      <c r="X1047" s="35"/>
      <c r="Y1047" s="35"/>
      <c r="Z1047" s="35">
        <f>SUM(M1047:Y1047)</f>
        <v>0</v>
      </c>
      <c r="AA1047" s="35">
        <f>B1047-Z1047</f>
        <v>0</v>
      </c>
      <c r="AB1047" s="41" t="e">
        <f>Z1047/B1047</f>
        <v>#DIV/0!</v>
      </c>
      <c r="AC1047" s="36"/>
    </row>
    <row r="1048" spans="1:29" s="37" customFormat="1" ht="18" hidden="1" customHeight="1" x14ac:dyDescent="0.2">
      <c r="A1048" s="39" t="s">
        <v>38</v>
      </c>
      <c r="B1048" s="35">
        <f>[1]consoCURRENT!E19423</f>
        <v>0</v>
      </c>
      <c r="C1048" s="35">
        <f>[1]consoCURRENT!F19423</f>
        <v>0</v>
      </c>
      <c r="D1048" s="35">
        <f>[1]consoCURRENT!G19423</f>
        <v>0</v>
      </c>
      <c r="E1048" s="35">
        <f>[1]consoCURRENT!H19423</f>
        <v>0</v>
      </c>
      <c r="F1048" s="35">
        <f>[1]consoCURRENT!I19423</f>
        <v>0</v>
      </c>
      <c r="G1048" s="35">
        <f>[1]consoCURRENT!J19423</f>
        <v>0</v>
      </c>
      <c r="H1048" s="35">
        <f>[1]consoCURRENT!K19423</f>
        <v>0</v>
      </c>
      <c r="I1048" s="35">
        <f>[1]consoCURRENT!L19423</f>
        <v>0</v>
      </c>
      <c r="J1048" s="35">
        <f>[1]consoCURRENT!M19423</f>
        <v>0</v>
      </c>
      <c r="K1048" s="35">
        <f>[1]consoCURRENT!N19423</f>
        <v>0</v>
      </c>
      <c r="L1048" s="35">
        <f>[1]consoCURRENT!O19423</f>
        <v>0</v>
      </c>
      <c r="M1048" s="35">
        <f>[1]consoCURRENT!P19423</f>
        <v>0</v>
      </c>
      <c r="N1048" s="35">
        <f>[1]consoCURRENT!Q19423</f>
        <v>0</v>
      </c>
      <c r="O1048" s="35">
        <f>[1]consoCURRENT!R19423</f>
        <v>0</v>
      </c>
      <c r="P1048" s="35">
        <f>[1]consoCURRENT!S19423</f>
        <v>0</v>
      </c>
      <c r="Q1048" s="35">
        <f>[1]consoCURRENT!T19423</f>
        <v>0</v>
      </c>
      <c r="R1048" s="35">
        <f>[1]consoCURRENT!U19423</f>
        <v>0</v>
      </c>
      <c r="S1048" s="35">
        <f>[1]consoCURRENT!V19423</f>
        <v>0</v>
      </c>
      <c r="T1048" s="35">
        <f>[1]consoCURRENT!W19423</f>
        <v>0</v>
      </c>
      <c r="U1048" s="35">
        <f>[1]consoCURRENT!X19423</f>
        <v>0</v>
      </c>
      <c r="V1048" s="35">
        <f>[1]consoCURRENT!Y19423</f>
        <v>0</v>
      </c>
      <c r="W1048" s="35">
        <f>[1]consoCURRENT!Z19423</f>
        <v>0</v>
      </c>
      <c r="X1048" s="35">
        <f>[1]consoCURRENT!AA19423</f>
        <v>0</v>
      </c>
      <c r="Y1048" s="35">
        <f>[1]consoCURRENT!AB19423</f>
        <v>0</v>
      </c>
      <c r="Z1048" s="35">
        <f t="shared" ref="Z1048:Z1050" si="844">SUM(M1048:Y1048)</f>
        <v>0</v>
      </c>
      <c r="AA1048" s="35">
        <f t="shared" ref="AA1048:AA1050" si="845">B1048-Z1048</f>
        <v>0</v>
      </c>
      <c r="AB1048" s="41" t="e">
        <f t="shared" ref="AB1048" si="846">Z1048/B1048</f>
        <v>#DIV/0!</v>
      </c>
      <c r="AC1048" s="36"/>
    </row>
    <row r="1049" spans="1:29" s="37" customFormat="1" ht="18" hidden="1" customHeight="1" x14ac:dyDescent="0.2">
      <c r="A1049" s="39" t="s">
        <v>39</v>
      </c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  <c r="P1049" s="35"/>
      <c r="Q1049" s="35"/>
      <c r="R1049" s="35"/>
      <c r="S1049" s="35"/>
      <c r="T1049" s="35"/>
      <c r="U1049" s="35"/>
      <c r="V1049" s="35"/>
      <c r="W1049" s="35"/>
      <c r="X1049" s="35"/>
      <c r="Y1049" s="35"/>
      <c r="Z1049" s="35">
        <f t="shared" si="844"/>
        <v>0</v>
      </c>
      <c r="AA1049" s="35">
        <f t="shared" si="845"/>
        <v>0</v>
      </c>
      <c r="AB1049" s="41"/>
      <c r="AC1049" s="36"/>
    </row>
    <row r="1050" spans="1:29" s="37" customFormat="1" ht="18" hidden="1" customHeight="1" x14ac:dyDescent="0.2">
      <c r="A1050" s="39" t="s">
        <v>40</v>
      </c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  <c r="P1050" s="35"/>
      <c r="Q1050" s="35"/>
      <c r="R1050" s="35"/>
      <c r="S1050" s="35"/>
      <c r="T1050" s="35"/>
      <c r="U1050" s="35"/>
      <c r="V1050" s="35"/>
      <c r="W1050" s="35"/>
      <c r="X1050" s="35"/>
      <c r="Y1050" s="35"/>
      <c r="Z1050" s="35">
        <f t="shared" si="844"/>
        <v>0</v>
      </c>
      <c r="AA1050" s="35">
        <f t="shared" si="845"/>
        <v>0</v>
      </c>
      <c r="AB1050" s="41"/>
      <c r="AC1050" s="36"/>
    </row>
    <row r="1051" spans="1:29" s="37" customFormat="1" ht="18" hidden="1" customHeight="1" x14ac:dyDescent="0.25">
      <c r="A1051" s="42" t="s">
        <v>41</v>
      </c>
      <c r="B1051" s="43">
        <f>SUM(B1047:B1050)</f>
        <v>0</v>
      </c>
      <c r="C1051" s="43">
        <f t="shared" ref="C1051:AA1051" si="847">SUM(C1047:C1050)</f>
        <v>0</v>
      </c>
      <c r="D1051" s="43">
        <f t="shared" si="847"/>
        <v>0</v>
      </c>
      <c r="E1051" s="43">
        <f t="shared" si="847"/>
        <v>0</v>
      </c>
      <c r="F1051" s="43">
        <f t="shared" si="847"/>
        <v>0</v>
      </c>
      <c r="G1051" s="43">
        <f t="shared" si="847"/>
        <v>0</v>
      </c>
      <c r="H1051" s="43">
        <f t="shared" si="847"/>
        <v>0</v>
      </c>
      <c r="I1051" s="43">
        <f t="shared" si="847"/>
        <v>0</v>
      </c>
      <c r="J1051" s="43">
        <f t="shared" si="847"/>
        <v>0</v>
      </c>
      <c r="K1051" s="43">
        <f t="shared" si="847"/>
        <v>0</v>
      </c>
      <c r="L1051" s="43">
        <f t="shared" si="847"/>
        <v>0</v>
      </c>
      <c r="M1051" s="43">
        <f t="shared" si="847"/>
        <v>0</v>
      </c>
      <c r="N1051" s="43">
        <f t="shared" si="847"/>
        <v>0</v>
      </c>
      <c r="O1051" s="43">
        <f t="shared" si="847"/>
        <v>0</v>
      </c>
      <c r="P1051" s="43">
        <f t="shared" si="847"/>
        <v>0</v>
      </c>
      <c r="Q1051" s="43">
        <f t="shared" si="847"/>
        <v>0</v>
      </c>
      <c r="R1051" s="43">
        <f t="shared" si="847"/>
        <v>0</v>
      </c>
      <c r="S1051" s="43">
        <f t="shared" si="847"/>
        <v>0</v>
      </c>
      <c r="T1051" s="43">
        <f t="shared" si="847"/>
        <v>0</v>
      </c>
      <c r="U1051" s="43">
        <f t="shared" si="847"/>
        <v>0</v>
      </c>
      <c r="V1051" s="43">
        <f t="shared" si="847"/>
        <v>0</v>
      </c>
      <c r="W1051" s="43">
        <f t="shared" si="847"/>
        <v>0</v>
      </c>
      <c r="X1051" s="43">
        <f t="shared" si="847"/>
        <v>0</v>
      </c>
      <c r="Y1051" s="43">
        <f t="shared" si="847"/>
        <v>0</v>
      </c>
      <c r="Z1051" s="43">
        <f t="shared" si="847"/>
        <v>0</v>
      </c>
      <c r="AA1051" s="43">
        <f t="shared" si="847"/>
        <v>0</v>
      </c>
      <c r="AB1051" s="44" t="e">
        <f t="shared" ref="AB1051:AB1053" si="848">Z1051/B1051</f>
        <v>#DIV/0!</v>
      </c>
      <c r="AC1051" s="36"/>
    </row>
    <row r="1052" spans="1:29" s="37" customFormat="1" ht="18" hidden="1" customHeight="1" x14ac:dyDescent="0.25">
      <c r="A1052" s="45" t="s">
        <v>42</v>
      </c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  <c r="P1052" s="35"/>
      <c r="Q1052" s="35"/>
      <c r="R1052" s="35"/>
      <c r="S1052" s="35"/>
      <c r="T1052" s="35"/>
      <c r="U1052" s="35"/>
      <c r="V1052" s="35"/>
      <c r="W1052" s="35"/>
      <c r="X1052" s="35"/>
      <c r="Y1052" s="35"/>
      <c r="Z1052" s="35">
        <f t="shared" ref="Z1052" si="849">SUM(M1052:Y1052)</f>
        <v>0</v>
      </c>
      <c r="AA1052" s="35">
        <f t="shared" ref="AA1052" si="850">B1052-Z1052</f>
        <v>0</v>
      </c>
      <c r="AB1052" s="41" t="e">
        <f t="shared" si="848"/>
        <v>#DIV/0!</v>
      </c>
      <c r="AC1052" s="36"/>
    </row>
    <row r="1053" spans="1:29" s="37" customFormat="1" ht="18" hidden="1" customHeight="1" x14ac:dyDescent="0.25">
      <c r="A1053" s="42" t="s">
        <v>43</v>
      </c>
      <c r="B1053" s="43">
        <f>B1052+B1051</f>
        <v>0</v>
      </c>
      <c r="C1053" s="43">
        <f t="shared" ref="C1053:AA1053" si="851">C1052+C1051</f>
        <v>0</v>
      </c>
      <c r="D1053" s="43">
        <f t="shared" si="851"/>
        <v>0</v>
      </c>
      <c r="E1053" s="43">
        <f t="shared" si="851"/>
        <v>0</v>
      </c>
      <c r="F1053" s="43">
        <f t="shared" si="851"/>
        <v>0</v>
      </c>
      <c r="G1053" s="43">
        <f t="shared" si="851"/>
        <v>0</v>
      </c>
      <c r="H1053" s="43">
        <f t="shared" si="851"/>
        <v>0</v>
      </c>
      <c r="I1053" s="43">
        <f t="shared" si="851"/>
        <v>0</v>
      </c>
      <c r="J1053" s="43">
        <f t="shared" si="851"/>
        <v>0</v>
      </c>
      <c r="K1053" s="43">
        <f t="shared" si="851"/>
        <v>0</v>
      </c>
      <c r="L1053" s="43">
        <f t="shared" si="851"/>
        <v>0</v>
      </c>
      <c r="M1053" s="43">
        <f t="shared" si="851"/>
        <v>0</v>
      </c>
      <c r="N1053" s="43">
        <f t="shared" si="851"/>
        <v>0</v>
      </c>
      <c r="O1053" s="43">
        <f t="shared" si="851"/>
        <v>0</v>
      </c>
      <c r="P1053" s="43">
        <f t="shared" si="851"/>
        <v>0</v>
      </c>
      <c r="Q1053" s="43">
        <f t="shared" si="851"/>
        <v>0</v>
      </c>
      <c r="R1053" s="43">
        <f t="shared" si="851"/>
        <v>0</v>
      </c>
      <c r="S1053" s="43">
        <f t="shared" si="851"/>
        <v>0</v>
      </c>
      <c r="T1053" s="43">
        <f t="shared" si="851"/>
        <v>0</v>
      </c>
      <c r="U1053" s="43">
        <f t="shared" si="851"/>
        <v>0</v>
      </c>
      <c r="V1053" s="43">
        <f t="shared" si="851"/>
        <v>0</v>
      </c>
      <c r="W1053" s="43">
        <f t="shared" si="851"/>
        <v>0</v>
      </c>
      <c r="X1053" s="43">
        <f t="shared" si="851"/>
        <v>0</v>
      </c>
      <c r="Y1053" s="43">
        <f t="shared" si="851"/>
        <v>0</v>
      </c>
      <c r="Z1053" s="43">
        <f t="shared" si="851"/>
        <v>0</v>
      </c>
      <c r="AA1053" s="43">
        <f t="shared" si="851"/>
        <v>0</v>
      </c>
      <c r="AB1053" s="44" t="e">
        <f t="shared" si="848"/>
        <v>#DIV/0!</v>
      </c>
      <c r="AC1053" s="46"/>
    </row>
    <row r="1054" spans="1:29" s="37" customFormat="1" ht="15" customHeight="1" x14ac:dyDescent="0.25">
      <c r="A1054" s="34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  <c r="P1054" s="35"/>
      <c r="Q1054" s="35"/>
      <c r="R1054" s="35"/>
      <c r="S1054" s="35"/>
      <c r="T1054" s="35"/>
      <c r="U1054" s="35"/>
      <c r="V1054" s="35"/>
      <c r="W1054" s="35"/>
      <c r="X1054" s="35"/>
      <c r="Y1054" s="35"/>
      <c r="Z1054" s="35"/>
      <c r="AA1054" s="35"/>
      <c r="AB1054" s="35"/>
      <c r="AC1054" s="36"/>
    </row>
    <row r="1055" spans="1:29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8" t="s">
        <v>63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1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0" t="e">
        <f>Z1057/B1057</f>
        <v>#DIV/0!</v>
      </c>
      <c r="AC1057" s="36"/>
    </row>
    <row r="1058" spans="1:31" s="37" customFormat="1" ht="18" customHeight="1" x14ac:dyDescent="0.2">
      <c r="A1058" s="39" t="s">
        <v>38</v>
      </c>
      <c r="B1058" s="35">
        <f>B928+B798+B668+B538+B408+B278+B148+B18</f>
        <v>269836357</v>
      </c>
      <c r="C1058" s="35">
        <f t="shared" ref="C1058:X1058" si="852">C928+C798+C668+C538+C408+C278+C148+C18</f>
        <v>159508749.32000002</v>
      </c>
      <c r="D1058" s="35">
        <f t="shared" si="852"/>
        <v>-9077639</v>
      </c>
      <c r="E1058" s="35">
        <f t="shared" si="852"/>
        <v>8285771.8800000008</v>
      </c>
      <c r="F1058" s="35">
        <f t="shared" si="852"/>
        <v>112546248.75999999</v>
      </c>
      <c r="G1058" s="35">
        <f t="shared" si="852"/>
        <v>0</v>
      </c>
      <c r="H1058" s="35">
        <f t="shared" si="852"/>
        <v>0</v>
      </c>
      <c r="I1058" s="35">
        <f t="shared" si="852"/>
        <v>2001246.0299999998</v>
      </c>
      <c r="J1058" s="35">
        <f t="shared" si="852"/>
        <v>104146768.28999999</v>
      </c>
      <c r="K1058" s="35">
        <f t="shared" si="852"/>
        <v>0</v>
      </c>
      <c r="L1058" s="35">
        <f t="shared" si="852"/>
        <v>0</v>
      </c>
      <c r="M1058" s="35">
        <f>M928+M798+M668+M538+M408+M278+M148+M18</f>
        <v>106148014.32000001</v>
      </c>
      <c r="N1058" s="35">
        <f t="shared" si="852"/>
        <v>0</v>
      </c>
      <c r="O1058" s="35">
        <f t="shared" si="852"/>
        <v>4079884.1399999997</v>
      </c>
      <c r="P1058" s="35">
        <f t="shared" si="852"/>
        <v>2204641.71</v>
      </c>
      <c r="Q1058" s="35">
        <f t="shared" si="852"/>
        <v>4226894.5</v>
      </c>
      <c r="R1058" s="35">
        <f t="shared" si="852"/>
        <v>895421.41999999993</v>
      </c>
      <c r="S1058" s="35">
        <f t="shared" si="852"/>
        <v>897803.54999999993</v>
      </c>
      <c r="T1058" s="35">
        <f t="shared" si="852"/>
        <v>0</v>
      </c>
      <c r="U1058" s="35">
        <f t="shared" si="852"/>
        <v>0</v>
      </c>
      <c r="V1058" s="35">
        <f t="shared" si="852"/>
        <v>0</v>
      </c>
      <c r="W1058" s="35">
        <f t="shared" si="852"/>
        <v>0</v>
      </c>
      <c r="X1058" s="35">
        <f t="shared" si="852"/>
        <v>0</v>
      </c>
      <c r="Y1058" s="35">
        <f>Y928+Y798+Y668+Y538+Y408+Y278+Y148+Y18</f>
        <v>0</v>
      </c>
      <c r="Z1058" s="35">
        <f>SUM(M1058:Y1058)</f>
        <v>118452659.64</v>
      </c>
      <c r="AA1058" s="35">
        <f t="shared" ref="AA1058:AA1060" si="853">B1058-Z1058</f>
        <v>151383697.36000001</v>
      </c>
      <c r="AB1058" s="41">
        <f t="shared" ref="AB1058:AB1063" si="854">Z1058/B1058</f>
        <v>0.43897961326241891</v>
      </c>
      <c r="AC1058" s="36"/>
    </row>
    <row r="1059" spans="1:31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" si="855">SUM(M1059:Y1059)</f>
        <v>0</v>
      </c>
      <c r="AA1059" s="35">
        <f t="shared" si="853"/>
        <v>0</v>
      </c>
      <c r="AB1059" s="40" t="e">
        <f t="shared" si="854"/>
        <v>#DIV/0!</v>
      </c>
      <c r="AC1059" s="36"/>
    </row>
    <row r="1060" spans="1:31" s="37" customFormat="1" ht="18" customHeight="1" x14ac:dyDescent="0.2">
      <c r="A1060" s="39" t="s">
        <v>40</v>
      </c>
      <c r="B1060" s="35">
        <f>B930+B800+B670+B540+B410+B280+B150+B20</f>
        <v>720426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>
        <f>+M410+M150+M20</f>
        <v>97500</v>
      </c>
      <c r="N1060" s="35">
        <f t="shared" ref="N1060:R1060" si="856">+N410+N150+N20</f>
        <v>0</v>
      </c>
      <c r="O1060" s="35">
        <f t="shared" si="856"/>
        <v>0</v>
      </c>
      <c r="P1060" s="35">
        <f t="shared" si="856"/>
        <v>0</v>
      </c>
      <c r="Q1060" s="35">
        <f t="shared" si="856"/>
        <v>0</v>
      </c>
      <c r="R1060" s="35">
        <f t="shared" si="856"/>
        <v>0</v>
      </c>
      <c r="S1060" s="35">
        <f>+S410+S150+S20</f>
        <v>352700</v>
      </c>
      <c r="T1060" s="35">
        <f>+T410+T150+T20</f>
        <v>0</v>
      </c>
      <c r="U1060" s="35">
        <f t="shared" ref="U1060:Y1060" si="857">+U410+U150+U20</f>
        <v>0</v>
      </c>
      <c r="V1060" s="35">
        <f t="shared" si="857"/>
        <v>0</v>
      </c>
      <c r="W1060" s="35">
        <f t="shared" si="857"/>
        <v>0</v>
      </c>
      <c r="X1060" s="35">
        <f>+X410+X150+X20</f>
        <v>0</v>
      </c>
      <c r="Y1060" s="35">
        <f t="shared" si="857"/>
        <v>0</v>
      </c>
      <c r="Z1060" s="35">
        <f>SUM(M1060:Y1060)</f>
        <v>450200</v>
      </c>
      <c r="AA1060" s="35">
        <f t="shared" si="853"/>
        <v>270226</v>
      </c>
      <c r="AB1060" s="41">
        <f t="shared" si="854"/>
        <v>0.62490804052046989</v>
      </c>
      <c r="AC1060" s="36"/>
    </row>
    <row r="1061" spans="1:31" s="37" customFormat="1" ht="18" hidden="1" customHeight="1" x14ac:dyDescent="0.25">
      <c r="A1061" s="42" t="s">
        <v>41</v>
      </c>
      <c r="B1061" s="43">
        <f>SUM(B1057:B1060)</f>
        <v>270556783</v>
      </c>
      <c r="C1061" s="43">
        <f t="shared" ref="C1061:AA1061" si="858">SUM(C1057:C1060)</f>
        <v>159508749.32000002</v>
      </c>
      <c r="D1061" s="43">
        <f t="shared" si="858"/>
        <v>-9077639</v>
      </c>
      <c r="E1061" s="43">
        <f t="shared" si="858"/>
        <v>8285771.8800000008</v>
      </c>
      <c r="F1061" s="43">
        <f t="shared" si="858"/>
        <v>112546248.75999999</v>
      </c>
      <c r="G1061" s="43">
        <f t="shared" si="858"/>
        <v>0</v>
      </c>
      <c r="H1061" s="43">
        <f t="shared" si="858"/>
        <v>0</v>
      </c>
      <c r="I1061" s="43">
        <f t="shared" si="858"/>
        <v>2001246.0299999998</v>
      </c>
      <c r="J1061" s="43">
        <f t="shared" si="858"/>
        <v>104146768.28999999</v>
      </c>
      <c r="K1061" s="43">
        <f t="shared" si="858"/>
        <v>0</v>
      </c>
      <c r="L1061" s="43">
        <f t="shared" si="858"/>
        <v>0</v>
      </c>
      <c r="M1061" s="43">
        <f t="shared" si="858"/>
        <v>106245514.32000001</v>
      </c>
      <c r="N1061" s="43">
        <f t="shared" si="858"/>
        <v>0</v>
      </c>
      <c r="O1061" s="43">
        <f t="shared" si="858"/>
        <v>4079884.1399999997</v>
      </c>
      <c r="P1061" s="43">
        <f t="shared" si="858"/>
        <v>2204641.71</v>
      </c>
      <c r="Q1061" s="43">
        <f t="shared" si="858"/>
        <v>4226894.5</v>
      </c>
      <c r="R1061" s="43">
        <f t="shared" si="858"/>
        <v>895421.41999999993</v>
      </c>
      <c r="S1061" s="43">
        <f t="shared" si="858"/>
        <v>1250503.5499999998</v>
      </c>
      <c r="T1061" s="43">
        <f t="shared" si="858"/>
        <v>0</v>
      </c>
      <c r="U1061" s="43">
        <f t="shared" si="858"/>
        <v>0</v>
      </c>
      <c r="V1061" s="43">
        <f t="shared" si="858"/>
        <v>0</v>
      </c>
      <c r="W1061" s="43">
        <f t="shared" si="858"/>
        <v>0</v>
      </c>
      <c r="X1061" s="43">
        <f t="shared" si="858"/>
        <v>0</v>
      </c>
      <c r="Y1061" s="43">
        <f t="shared" si="858"/>
        <v>0</v>
      </c>
      <c r="Z1061" s="43">
        <f t="shared" si="858"/>
        <v>118902859.64</v>
      </c>
      <c r="AA1061" s="43">
        <f t="shared" si="858"/>
        <v>151653923.36000001</v>
      </c>
      <c r="AB1061" s="44">
        <f t="shared" si="854"/>
        <v>0.43947469481849954</v>
      </c>
      <c r="AC1061" s="36"/>
    </row>
    <row r="1062" spans="1:31" s="37" customFormat="1" ht="18" hidden="1" customHeight="1" x14ac:dyDescent="0.25">
      <c r="A1062" s="45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9">SUM(M1062:Y1062)</f>
        <v>0</v>
      </c>
      <c r="AA1062" s="35">
        <f t="shared" ref="AA1062" si="860">B1062-Z1062</f>
        <v>0</v>
      </c>
      <c r="AB1062" s="41" t="e">
        <f t="shared" si="854"/>
        <v>#DIV/0!</v>
      </c>
      <c r="AC1062" s="36"/>
    </row>
    <row r="1063" spans="1:31" s="37" customFormat="1" ht="18" customHeight="1" x14ac:dyDescent="0.25">
      <c r="A1063" s="42" t="s">
        <v>43</v>
      </c>
      <c r="B1063" s="47">
        <f>B1062+B1061</f>
        <v>270556783</v>
      </c>
      <c r="C1063" s="47">
        <f t="shared" ref="C1063:AA1063" si="861">C1062+C1061</f>
        <v>159508749.32000002</v>
      </c>
      <c r="D1063" s="47">
        <f t="shared" si="861"/>
        <v>-9077639</v>
      </c>
      <c r="E1063" s="47">
        <f t="shared" si="861"/>
        <v>8285771.8800000008</v>
      </c>
      <c r="F1063" s="47">
        <f t="shared" si="861"/>
        <v>112546248.75999999</v>
      </c>
      <c r="G1063" s="47">
        <f t="shared" si="861"/>
        <v>0</v>
      </c>
      <c r="H1063" s="47">
        <f t="shared" si="861"/>
        <v>0</v>
      </c>
      <c r="I1063" s="47">
        <f t="shared" si="861"/>
        <v>2001246.0299999998</v>
      </c>
      <c r="J1063" s="47">
        <f t="shared" si="861"/>
        <v>104146768.28999999</v>
      </c>
      <c r="K1063" s="47">
        <f t="shared" si="861"/>
        <v>0</v>
      </c>
      <c r="L1063" s="47">
        <f t="shared" si="861"/>
        <v>0</v>
      </c>
      <c r="M1063" s="47">
        <f t="shared" si="861"/>
        <v>106245514.32000001</v>
      </c>
      <c r="N1063" s="47">
        <f t="shared" si="861"/>
        <v>0</v>
      </c>
      <c r="O1063" s="47">
        <f t="shared" si="861"/>
        <v>4079884.1399999997</v>
      </c>
      <c r="P1063" s="47">
        <f t="shared" si="861"/>
        <v>2204641.71</v>
      </c>
      <c r="Q1063" s="47">
        <f t="shared" si="861"/>
        <v>4226894.5</v>
      </c>
      <c r="R1063" s="47">
        <f t="shared" si="861"/>
        <v>895421.41999999993</v>
      </c>
      <c r="S1063" s="47">
        <f t="shared" si="861"/>
        <v>1250503.5499999998</v>
      </c>
      <c r="T1063" s="47">
        <f t="shared" si="861"/>
        <v>0</v>
      </c>
      <c r="U1063" s="47">
        <f t="shared" si="861"/>
        <v>0</v>
      </c>
      <c r="V1063" s="47">
        <f t="shared" si="861"/>
        <v>0</v>
      </c>
      <c r="W1063" s="47">
        <f t="shared" si="861"/>
        <v>0</v>
      </c>
      <c r="X1063" s="47">
        <f t="shared" si="861"/>
        <v>0</v>
      </c>
      <c r="Y1063" s="47">
        <f t="shared" si="861"/>
        <v>0</v>
      </c>
      <c r="Z1063" s="47">
        <f t="shared" si="861"/>
        <v>118902859.64</v>
      </c>
      <c r="AA1063" s="47">
        <f t="shared" si="861"/>
        <v>151653923.36000001</v>
      </c>
      <c r="AB1063" s="48">
        <f t="shared" si="854"/>
        <v>0.43947469481849954</v>
      </c>
      <c r="AC1063" s="46"/>
    </row>
    <row r="1064" spans="1:31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1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1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1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9" spans="1:31" s="50" customFormat="1" ht="15" customHeight="1" x14ac:dyDescent="0.25">
      <c r="A1069" s="50" t="s">
        <v>64</v>
      </c>
      <c r="B1069" s="50" t="s">
        <v>65</v>
      </c>
      <c r="D1069" s="50" t="s">
        <v>65</v>
      </c>
      <c r="E1069" s="51"/>
      <c r="F1069" s="52"/>
      <c r="G1069" s="52"/>
      <c r="H1069" s="49"/>
      <c r="I1069" s="49"/>
      <c r="J1069" s="49"/>
      <c r="K1069" s="49"/>
      <c r="L1069" s="49"/>
      <c r="M1069" s="49"/>
      <c r="N1069" s="49"/>
      <c r="O1069" s="49"/>
      <c r="P1069" s="49"/>
      <c r="Q1069" s="52"/>
      <c r="R1069" s="52"/>
      <c r="S1069" s="52"/>
      <c r="T1069" s="52"/>
      <c r="U1069" s="52"/>
      <c r="V1069" s="52"/>
      <c r="W1069" s="52"/>
      <c r="X1069" s="52"/>
      <c r="Y1069" s="52"/>
      <c r="Z1069" s="49">
        <f>[2]consoCURRENT!AC13117</f>
        <v>0</v>
      </c>
      <c r="AA1069" s="49" t="s">
        <v>66</v>
      </c>
      <c r="AB1069" s="52"/>
      <c r="AC1069" s="49"/>
      <c r="AE1069" s="53"/>
    </row>
    <row r="1070" spans="1:31" s="50" customFormat="1" ht="15" customHeight="1" x14ac:dyDescent="0.25">
      <c r="E1070" s="51"/>
      <c r="F1070" s="52"/>
      <c r="G1070" s="52"/>
      <c r="H1070" s="49"/>
      <c r="I1070" s="49"/>
      <c r="J1070" s="49"/>
      <c r="K1070" s="49"/>
      <c r="L1070" s="49"/>
      <c r="M1070" s="49"/>
      <c r="N1070" s="49"/>
      <c r="O1070" s="49"/>
      <c r="P1070" s="49"/>
      <c r="Q1070" s="52"/>
      <c r="R1070" s="52"/>
      <c r="S1070" s="52"/>
      <c r="T1070" s="52"/>
      <c r="U1070" s="52"/>
      <c r="V1070" s="52"/>
      <c r="W1070" s="52"/>
      <c r="X1070" s="52"/>
      <c r="Y1070" s="52"/>
      <c r="Z1070" s="52"/>
      <c r="AA1070" s="52"/>
      <c r="AB1070" s="52"/>
      <c r="AC1070" s="52"/>
    </row>
    <row r="1071" spans="1:31" s="50" customFormat="1" ht="15" customHeight="1" x14ac:dyDescent="0.25">
      <c r="E1071" s="51"/>
      <c r="F1071" s="52"/>
      <c r="G1071" s="52"/>
      <c r="H1071" s="49"/>
      <c r="I1071" s="49"/>
      <c r="J1071" s="49"/>
      <c r="K1071" s="49"/>
      <c r="L1071" s="49"/>
      <c r="M1071" s="49"/>
      <c r="N1071" s="49"/>
      <c r="O1071" s="49"/>
      <c r="P1071" s="49"/>
      <c r="Q1071" s="52"/>
      <c r="R1071" s="52"/>
      <c r="S1071" s="52"/>
      <c r="T1071" s="52"/>
      <c r="U1071" s="52"/>
      <c r="V1071" s="52"/>
      <c r="W1071" s="52"/>
      <c r="X1071" s="52"/>
      <c r="Y1071" s="52"/>
      <c r="Z1071" s="52"/>
      <c r="AA1071" s="52"/>
      <c r="AB1071" s="52"/>
      <c r="AC1071" s="52"/>
    </row>
    <row r="1072" spans="1:31" s="50" customFormat="1" ht="15" customHeight="1" x14ac:dyDescent="0.25">
      <c r="E1072" s="51"/>
      <c r="F1072" s="52"/>
      <c r="G1072" s="52"/>
      <c r="H1072" s="49"/>
      <c r="I1072" s="49"/>
      <c r="J1072" s="49"/>
      <c r="K1072" s="49"/>
      <c r="L1072" s="49"/>
      <c r="M1072" s="49"/>
      <c r="N1072" s="49"/>
      <c r="O1072" s="49"/>
      <c r="P1072" s="49"/>
      <c r="Q1072" s="52"/>
      <c r="R1072" s="52"/>
      <c r="S1072" s="52"/>
      <c r="T1072" s="52"/>
      <c r="U1072" s="52"/>
      <c r="V1072" s="52"/>
      <c r="W1072" s="52"/>
      <c r="X1072" s="52"/>
      <c r="Y1072" s="52"/>
      <c r="Z1072" s="52"/>
      <c r="AA1072" s="52"/>
      <c r="AB1072" s="52"/>
      <c r="AC1072" s="52"/>
    </row>
    <row r="1073" spans="1:29" s="50" customFormat="1" ht="15" customHeight="1" x14ac:dyDescent="0.25">
      <c r="E1073" s="51"/>
      <c r="F1073" s="52"/>
      <c r="G1073" s="52"/>
      <c r="H1073" s="49"/>
      <c r="I1073" s="49"/>
      <c r="J1073" s="49"/>
      <c r="K1073" s="49"/>
      <c r="L1073" s="49"/>
      <c r="M1073" s="49"/>
      <c r="N1073" s="49"/>
      <c r="O1073" s="49"/>
      <c r="P1073" s="49"/>
      <c r="Q1073" s="52"/>
      <c r="R1073" s="52"/>
      <c r="S1073" s="52"/>
      <c r="T1073" s="52"/>
      <c r="U1073" s="52"/>
      <c r="V1073" s="52"/>
      <c r="W1073" s="52"/>
      <c r="X1073" s="52"/>
      <c r="Y1073" s="52"/>
      <c r="Z1073" s="52"/>
      <c r="AA1073" s="52"/>
      <c r="AB1073" s="52"/>
      <c r="AC1073" s="52"/>
    </row>
    <row r="1074" spans="1:29" s="50" customFormat="1" ht="15" customHeight="1" x14ac:dyDescent="0.25">
      <c r="A1074" s="54" t="s">
        <v>67</v>
      </c>
      <c r="B1074" s="54" t="s">
        <v>68</v>
      </c>
      <c r="C1074" s="54"/>
      <c r="D1074" s="54" t="s">
        <v>68</v>
      </c>
      <c r="E1074" s="55"/>
      <c r="F1074" s="56"/>
      <c r="G1074" s="56"/>
      <c r="H1074" s="56"/>
      <c r="I1074" s="56"/>
      <c r="J1074" s="56"/>
      <c r="K1074" s="56"/>
      <c r="L1074" s="56"/>
      <c r="M1074" s="56"/>
      <c r="N1074" s="56"/>
      <c r="O1074" s="56"/>
      <c r="P1074" s="56"/>
      <c r="Q1074" s="56"/>
      <c r="R1074" s="56"/>
      <c r="S1074" s="56"/>
      <c r="T1074" s="56"/>
      <c r="U1074" s="56"/>
      <c r="V1074" s="56"/>
      <c r="W1074" s="56"/>
      <c r="X1074" s="56"/>
      <c r="Y1074" s="56"/>
      <c r="Z1074" s="56"/>
      <c r="AA1074" s="55" t="s">
        <v>69</v>
      </c>
      <c r="AB1074" s="56"/>
      <c r="AC1074" s="55"/>
    </row>
    <row r="1075" spans="1:29" s="50" customFormat="1" ht="15" customHeight="1" x14ac:dyDescent="0.25">
      <c r="A1075" s="50" t="s">
        <v>70</v>
      </c>
      <c r="B1075" s="50" t="s">
        <v>71</v>
      </c>
      <c r="D1075" s="50" t="s">
        <v>71</v>
      </c>
      <c r="E1075" s="51"/>
      <c r="F1075" s="52"/>
      <c r="G1075" s="52"/>
      <c r="H1075" s="49"/>
      <c r="I1075" s="49"/>
      <c r="J1075" s="49"/>
      <c r="K1075" s="49"/>
      <c r="L1075" s="49"/>
      <c r="M1075" s="49"/>
      <c r="N1075" s="49"/>
      <c r="O1075" s="49"/>
      <c r="P1075" s="49"/>
      <c r="Q1075" s="52"/>
      <c r="R1075" s="52"/>
      <c r="S1075" s="52"/>
      <c r="T1075" s="52"/>
      <c r="U1075" s="52"/>
      <c r="V1075" s="52"/>
      <c r="W1075" s="52"/>
      <c r="X1075" s="52"/>
      <c r="Y1075" s="52"/>
      <c r="Z1075" s="52"/>
      <c r="AA1075" s="49" t="s">
        <v>72</v>
      </c>
      <c r="AB1075" s="52"/>
      <c r="AC1075" s="49"/>
    </row>
    <row r="1076" spans="1:29" s="50" customFormat="1" ht="15" customHeight="1" x14ac:dyDescent="0.2">
      <c r="B1076" s="49"/>
      <c r="C1076" s="49"/>
      <c r="D1076" s="49"/>
      <c r="E1076" s="49"/>
      <c r="F1076" s="49"/>
      <c r="G1076" s="49"/>
      <c r="H1076" s="49"/>
      <c r="I1076" s="49"/>
      <c r="J1076" s="49"/>
      <c r="K1076" s="49"/>
      <c r="L1076" s="49"/>
      <c r="M1076" s="49"/>
      <c r="N1076" s="49"/>
      <c r="O1076" s="49"/>
      <c r="P1076" s="49"/>
      <c r="Q1076" s="49"/>
      <c r="R1076" s="49"/>
      <c r="S1076" s="49"/>
      <c r="T1076" s="49"/>
      <c r="U1076" s="57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5" right="0" top="0.7" bottom="0.46" header="0.18" footer="0.55000000000000004"/>
  <pageSetup paperSize="9" scale="65" orientation="portrait" r:id="rId1"/>
  <headerFooter alignWithMargins="0"/>
  <rowBreaks count="1" manualBreakCount="1">
    <brk id="184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sum-conso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430-G1</dc:creator>
  <cp:lastModifiedBy>430-G1</cp:lastModifiedBy>
  <dcterms:created xsi:type="dcterms:W3CDTF">2015-07-24T05:46:42Z</dcterms:created>
  <dcterms:modified xsi:type="dcterms:W3CDTF">2015-07-24T05:48:22Z</dcterms:modified>
</cp:coreProperties>
</file>