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3. MARCH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B2690" i="1"/>
  <c r="B2692" i="1" s="1"/>
  <c r="D2677" i="1"/>
  <c r="D2676" i="1"/>
  <c r="D2675" i="1"/>
  <c r="D2674" i="1"/>
  <c r="C2674" i="1"/>
  <c r="B2674" i="1"/>
  <c r="D2673" i="1"/>
  <c r="C2673" i="1"/>
  <c r="B2673" i="1"/>
  <c r="D2672" i="1"/>
  <c r="D2680" i="1" s="1"/>
  <c r="C2672" i="1"/>
  <c r="B2672" i="1"/>
  <c r="D2671" i="1"/>
  <c r="C2671" i="1"/>
  <c r="B2671" i="1"/>
  <c r="D2670" i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W2633" i="1"/>
  <c r="S2633" i="1"/>
  <c r="O2633" i="1"/>
  <c r="K2633" i="1"/>
  <c r="G2633" i="1"/>
  <c r="C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L2633" i="1" s="1"/>
  <c r="K2631" i="1"/>
  <c r="J2631" i="1"/>
  <c r="J2633" i="1" s="1"/>
  <c r="I2631" i="1"/>
  <c r="I2633" i="1" s="1"/>
  <c r="H2631" i="1"/>
  <c r="H2633" i="1" s="1"/>
  <c r="G2631" i="1"/>
  <c r="F2631" i="1"/>
  <c r="F2633" i="1" s="1"/>
  <c r="E2631" i="1"/>
  <c r="E2633" i="1" s="1"/>
  <c r="D2631" i="1"/>
  <c r="D2633" i="1" s="1"/>
  <c r="C2631" i="1"/>
  <c r="B2631" i="1"/>
  <c r="B2633" i="1" s="1"/>
  <c r="AB2630" i="1"/>
  <c r="Z2630" i="1"/>
  <c r="AA2630" i="1" s="1"/>
  <c r="AA2629" i="1"/>
  <c r="Z2629" i="1"/>
  <c r="AB2629" i="1" s="1"/>
  <c r="Z2628" i="1"/>
  <c r="AA2627" i="1"/>
  <c r="Z2627" i="1"/>
  <c r="AB2627" i="1" s="1"/>
  <c r="X2623" i="1"/>
  <c r="T2623" i="1"/>
  <c r="P2623" i="1"/>
  <c r="L2623" i="1"/>
  <c r="H2623" i="1"/>
  <c r="D2623" i="1"/>
  <c r="AA2622" i="1"/>
  <c r="Z2622" i="1"/>
  <c r="AB2622" i="1" s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AA2620" i="1"/>
  <c r="Z2620" i="1"/>
  <c r="AB2620" i="1" s="1"/>
  <c r="AB2619" i="1"/>
  <c r="Z2619" i="1"/>
  <c r="AA2619" i="1" s="1"/>
  <c r="AB2618" i="1"/>
  <c r="AA2618" i="1"/>
  <c r="Z2618" i="1"/>
  <c r="Z2617" i="1"/>
  <c r="Y2613" i="1"/>
  <c r="U2613" i="1"/>
  <c r="Q2613" i="1"/>
  <c r="M2613" i="1"/>
  <c r="I2613" i="1"/>
  <c r="E2613" i="1"/>
  <c r="AB2612" i="1"/>
  <c r="Z2612" i="1"/>
  <c r="AA2612" i="1" s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A2609" i="1"/>
  <c r="Z2609" i="1"/>
  <c r="AB2609" i="1" s="1"/>
  <c r="AB2608" i="1"/>
  <c r="Z2608" i="1"/>
  <c r="AA2608" i="1" s="1"/>
  <c r="AA2607" i="1"/>
  <c r="Z2607" i="1"/>
  <c r="Z2611" i="1" s="1"/>
  <c r="AB2611" i="1" s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AA2602" i="1"/>
  <c r="Z2602" i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AA2600" i="1"/>
  <c r="Z2600" i="1"/>
  <c r="AB2600" i="1" s="1"/>
  <c r="Z2599" i="1"/>
  <c r="AB2598" i="1"/>
  <c r="AA2598" i="1"/>
  <c r="Z2598" i="1"/>
  <c r="AB2597" i="1"/>
  <c r="AA2597" i="1"/>
  <c r="Z2597" i="1"/>
  <c r="W2593" i="1"/>
  <c r="V2593" i="1"/>
  <c r="R2593" i="1"/>
  <c r="O2593" i="1"/>
  <c r="N2593" i="1"/>
  <c r="K2593" i="1"/>
  <c r="J2593" i="1"/>
  <c r="F2593" i="1"/>
  <c r="B2593" i="1"/>
  <c r="AB2592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S2593" i="1" s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G2593" i="1" s="1"/>
  <c r="F2591" i="1"/>
  <c r="E2591" i="1"/>
  <c r="E2593" i="1" s="1"/>
  <c r="D2591" i="1"/>
  <c r="D2593" i="1" s="1"/>
  <c r="C2591" i="1"/>
  <c r="C2593" i="1" s="1"/>
  <c r="B2591" i="1"/>
  <c r="AB2590" i="1"/>
  <c r="AA2590" i="1"/>
  <c r="Z2590" i="1"/>
  <c r="Z2589" i="1"/>
  <c r="AB2588" i="1"/>
  <c r="Z2588" i="1"/>
  <c r="AA2588" i="1" s="1"/>
  <c r="AB2587" i="1"/>
  <c r="AA2587" i="1"/>
  <c r="Z2587" i="1"/>
  <c r="T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AA2579" i="1"/>
  <c r="Z2579" i="1"/>
  <c r="AB2579" i="1" s="1"/>
  <c r="Z2578" i="1"/>
  <c r="AB2577" i="1"/>
  <c r="AA2577" i="1"/>
  <c r="Z2577" i="1"/>
  <c r="Z2581" i="1" s="1"/>
  <c r="AB2581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AA2572" i="1"/>
  <c r="Z2572" i="1"/>
  <c r="Z2571" i="1"/>
  <c r="AB2571" i="1" s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AA2570" i="1"/>
  <c r="Z2570" i="1"/>
  <c r="AB2569" i="1"/>
  <c r="AA2569" i="1"/>
  <c r="Z2569" i="1"/>
  <c r="AA2568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AA2559" i="1"/>
  <c r="Z2559" i="1"/>
  <c r="AB2558" i="1"/>
  <c r="AA2558" i="1"/>
  <c r="Z2558" i="1"/>
  <c r="AA2557" i="1"/>
  <c r="Z2557" i="1"/>
  <c r="Z2561" i="1" s="1"/>
  <c r="AB2561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AA2552" i="1"/>
  <c r="Z2552" i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AA2550" i="1"/>
  <c r="Z2550" i="1"/>
  <c r="AB2550" i="1" s="1"/>
  <c r="Z2549" i="1"/>
  <c r="AB2548" i="1"/>
  <c r="AA2548" i="1"/>
  <c r="Z2548" i="1"/>
  <c r="AB2547" i="1"/>
  <c r="AA2547" i="1"/>
  <c r="Z2547" i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AA2539" i="1"/>
  <c r="Z2539" i="1"/>
  <c r="AB2539" i="1" s="1"/>
  <c r="Z2538" i="1"/>
  <c r="AB2537" i="1"/>
  <c r="AA2537" i="1"/>
  <c r="Z2537" i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AA2532" i="1"/>
  <c r="Z2532" i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AA2530" i="1"/>
  <c r="Z2530" i="1"/>
  <c r="AB2529" i="1"/>
  <c r="AA2529" i="1"/>
  <c r="Z2529" i="1"/>
  <c r="AA2528" i="1"/>
  <c r="Z2528" i="1"/>
  <c r="AB2528" i="1" s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19" i="1"/>
  <c r="AA2519" i="1"/>
  <c r="Z2519" i="1"/>
  <c r="AB2518" i="1"/>
  <c r="AA2518" i="1"/>
  <c r="Z2518" i="1"/>
  <c r="AA2517" i="1"/>
  <c r="Z2517" i="1"/>
  <c r="Z2521" i="1" s="1"/>
  <c r="AB2521" i="1" s="1"/>
  <c r="AA2512" i="1"/>
  <c r="Z2512" i="1"/>
  <c r="W2511" i="1"/>
  <c r="W2513" i="1" s="1"/>
  <c r="S2511" i="1"/>
  <c r="S2513" i="1" s="1"/>
  <c r="O2511" i="1"/>
  <c r="O2513" i="1" s="1"/>
  <c r="K2511" i="1"/>
  <c r="K2513" i="1" s="1"/>
  <c r="G2511" i="1"/>
  <c r="G2513" i="1" s="1"/>
  <c r="C2511" i="1"/>
  <c r="C2513" i="1" s="1"/>
  <c r="AA2510" i="1"/>
  <c r="Z2510" i="1"/>
  <c r="AA2509" i="1"/>
  <c r="Z2509" i="1"/>
  <c r="Y2508" i="1"/>
  <c r="Y2511" i="1" s="1"/>
  <c r="Y2513" i="1" s="1"/>
  <c r="X2508" i="1"/>
  <c r="X2511" i="1" s="1"/>
  <c r="X2513" i="1" s="1"/>
  <c r="W2508" i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B2508" i="1"/>
  <c r="B2511" i="1" s="1"/>
  <c r="B2513" i="1" s="1"/>
  <c r="AA2507" i="1"/>
  <c r="Z2507" i="1"/>
  <c r="AA2502" i="1"/>
  <c r="Z2502" i="1"/>
  <c r="X2501" i="1"/>
  <c r="X2503" i="1" s="1"/>
  <c r="T2501" i="1"/>
  <c r="T2503" i="1" s="1"/>
  <c r="P2501" i="1"/>
  <c r="P2503" i="1" s="1"/>
  <c r="L2501" i="1"/>
  <c r="L2503" i="1" s="1"/>
  <c r="H2501" i="1"/>
  <c r="H2503" i="1" s="1"/>
  <c r="D2501" i="1"/>
  <c r="D2503" i="1" s="1"/>
  <c r="Z2500" i="1"/>
  <c r="AA2500" i="1" s="1"/>
  <c r="AA2499" i="1"/>
  <c r="Z2499" i="1"/>
  <c r="Y2498" i="1"/>
  <c r="Y2501" i="1" s="1"/>
  <c r="Y2503" i="1" s="1"/>
  <c r="X2498" i="1"/>
  <c r="W2498" i="1"/>
  <c r="V2498" i="1"/>
  <c r="V2501" i="1" s="1"/>
  <c r="V2503" i="1" s="1"/>
  <c r="U2498" i="1"/>
  <c r="U2501" i="1" s="1"/>
  <c r="U2503" i="1" s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Z2498" i="1" s="1"/>
  <c r="M2498" i="1"/>
  <c r="M2501" i="1" s="1"/>
  <c r="M2503" i="1" s="1"/>
  <c r="L2498" i="1"/>
  <c r="K2498" i="1"/>
  <c r="J2498" i="1"/>
  <c r="J2501" i="1" s="1"/>
  <c r="J2503" i="1" s="1"/>
  <c r="I2498" i="1"/>
  <c r="I2501" i="1" s="1"/>
  <c r="I2503" i="1" s="1"/>
  <c r="H2498" i="1"/>
  <c r="G2498" i="1"/>
  <c r="F2498" i="1"/>
  <c r="F2501" i="1" s="1"/>
  <c r="F2503" i="1" s="1"/>
  <c r="E2498" i="1"/>
  <c r="E2501" i="1" s="1"/>
  <c r="E2503" i="1" s="1"/>
  <c r="D2498" i="1"/>
  <c r="C2498" i="1"/>
  <c r="B2498" i="1"/>
  <c r="B2501" i="1" s="1"/>
  <c r="B2503" i="1" s="1"/>
  <c r="AA2497" i="1"/>
  <c r="Z2497" i="1"/>
  <c r="X2493" i="1"/>
  <c r="P2493" i="1"/>
  <c r="H2493" i="1"/>
  <c r="AA2492" i="1"/>
  <c r="Z2492" i="1"/>
  <c r="R2491" i="1"/>
  <c r="R2493" i="1" s="1"/>
  <c r="J2491" i="1"/>
  <c r="J2493" i="1" s="1"/>
  <c r="B2491" i="1"/>
  <c r="B2493" i="1" s="1"/>
  <c r="Y2490" i="1"/>
  <c r="Y2480" i="1" s="1"/>
  <c r="X2490" i="1"/>
  <c r="W2490" i="1"/>
  <c r="V2490" i="1"/>
  <c r="U2490" i="1"/>
  <c r="U2480" i="1" s="1"/>
  <c r="T2490" i="1"/>
  <c r="S2490" i="1"/>
  <c r="R2490" i="1"/>
  <c r="Q2490" i="1"/>
  <c r="Q2480" i="1" s="1"/>
  <c r="P2490" i="1"/>
  <c r="O2490" i="1"/>
  <c r="N2490" i="1"/>
  <c r="M2490" i="1"/>
  <c r="L2490" i="1"/>
  <c r="K2490" i="1"/>
  <c r="J2490" i="1"/>
  <c r="I2490" i="1"/>
  <c r="I2480" i="1" s="1"/>
  <c r="H2490" i="1"/>
  <c r="G2490" i="1"/>
  <c r="F2490" i="1"/>
  <c r="E2490" i="1"/>
  <c r="E2480" i="1" s="1"/>
  <c r="D2490" i="1"/>
  <c r="C2490" i="1"/>
  <c r="B2490" i="1"/>
  <c r="AA2489" i="1"/>
  <c r="Z2489" i="1"/>
  <c r="Y2488" i="1"/>
  <c r="Y2491" i="1" s="1"/>
  <c r="Y2493" i="1" s="1"/>
  <c r="X2488" i="1"/>
  <c r="X2491" i="1" s="1"/>
  <c r="W2488" i="1"/>
  <c r="W2491" i="1" s="1"/>
  <c r="W2493" i="1" s="1"/>
  <c r="V2488" i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Q2488" i="1"/>
  <c r="Q2491" i="1" s="1"/>
  <c r="Q2493" i="1" s="1"/>
  <c r="P2488" i="1"/>
  <c r="P2491" i="1" s="1"/>
  <c r="O2488" i="1"/>
  <c r="O2491" i="1" s="1"/>
  <c r="O2493" i="1" s="1"/>
  <c r="N2488" i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I2488" i="1"/>
  <c r="I2491" i="1" s="1"/>
  <c r="I2493" i="1" s="1"/>
  <c r="H2488" i="1"/>
  <c r="H2491" i="1" s="1"/>
  <c r="G2488" i="1"/>
  <c r="G2491" i="1" s="1"/>
  <c r="G2493" i="1" s="1"/>
  <c r="F2488" i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P2481" i="1"/>
  <c r="L2481" i="1"/>
  <c r="X2480" i="1"/>
  <c r="W2480" i="1"/>
  <c r="V2480" i="1"/>
  <c r="T2480" i="1"/>
  <c r="S2480" i="1"/>
  <c r="R2480" i="1"/>
  <c r="P2480" i="1"/>
  <c r="O2480" i="1"/>
  <c r="N2480" i="1"/>
  <c r="L2480" i="1"/>
  <c r="K2480" i="1"/>
  <c r="J2480" i="1"/>
  <c r="H2480" i="1"/>
  <c r="G2480" i="1"/>
  <c r="F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X2481" i="1" s="1"/>
  <c r="U2478" i="1"/>
  <c r="T2478" i="1"/>
  <c r="Q2478" i="1"/>
  <c r="P2478" i="1"/>
  <c r="M2478" i="1"/>
  <c r="L2478" i="1"/>
  <c r="I2478" i="1"/>
  <c r="H2478" i="1"/>
  <c r="H2481" i="1" s="1"/>
  <c r="E2478" i="1"/>
  <c r="D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V2473" i="1"/>
  <c r="U2473" i="1"/>
  <c r="R2473" i="1"/>
  <c r="Q2473" i="1"/>
  <c r="M2473" i="1"/>
  <c r="I2473" i="1"/>
  <c r="F2473" i="1"/>
  <c r="E2473" i="1"/>
  <c r="B2473" i="1"/>
  <c r="AB2472" i="1"/>
  <c r="AA2472" i="1"/>
  <c r="Z2472" i="1"/>
  <c r="Y2471" i="1"/>
  <c r="X2471" i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N2473" i="1" s="1"/>
  <c r="M2471" i="1"/>
  <c r="L2471" i="1"/>
  <c r="L2473" i="1" s="1"/>
  <c r="K2471" i="1"/>
  <c r="K2473" i="1" s="1"/>
  <c r="J2471" i="1"/>
  <c r="J2473" i="1" s="1"/>
  <c r="I2471" i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Z2470" i="1"/>
  <c r="AB2469" i="1"/>
  <c r="Z2469" i="1"/>
  <c r="AA2469" i="1" s="1"/>
  <c r="AB2468" i="1"/>
  <c r="AA2468" i="1"/>
  <c r="Z2468" i="1"/>
  <c r="Z2467" i="1"/>
  <c r="W2463" i="1"/>
  <c r="R2463" i="1"/>
  <c r="Q2463" i="1"/>
  <c r="M2463" i="1"/>
  <c r="L2463" i="1"/>
  <c r="I2463" i="1"/>
  <c r="H2463" i="1"/>
  <c r="E2463" i="1"/>
  <c r="D2463" i="1"/>
  <c r="AB2462" i="1"/>
  <c r="AA2462" i="1"/>
  <c r="Z2462" i="1"/>
  <c r="Y2461" i="1"/>
  <c r="Y2463" i="1" s="1"/>
  <c r="X2461" i="1"/>
  <c r="X2463" i="1" s="1"/>
  <c r="W2461" i="1"/>
  <c r="V2461" i="1"/>
  <c r="V2463" i="1" s="1"/>
  <c r="U2461" i="1"/>
  <c r="U2463" i="1" s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B2459" i="1"/>
  <c r="AA2459" i="1"/>
  <c r="Z2459" i="1"/>
  <c r="AB2458" i="1"/>
  <c r="AA2458" i="1"/>
  <c r="Z2458" i="1"/>
  <c r="AA2457" i="1"/>
  <c r="Z2457" i="1"/>
  <c r="Z2461" i="1" s="1"/>
  <c r="AB2461" i="1" s="1"/>
  <c r="Y2453" i="1"/>
  <c r="V2453" i="1"/>
  <c r="U2453" i="1"/>
  <c r="R2453" i="1"/>
  <c r="Q2453" i="1"/>
  <c r="N2453" i="1"/>
  <c r="M2453" i="1"/>
  <c r="J2453" i="1"/>
  <c r="I2453" i="1"/>
  <c r="F2453" i="1"/>
  <c r="E2453" i="1"/>
  <c r="B2453" i="1"/>
  <c r="AB2452" i="1"/>
  <c r="AA2452" i="1"/>
  <c r="Z2452" i="1"/>
  <c r="Y2451" i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AA2450" i="1"/>
  <c r="Z2450" i="1"/>
  <c r="AB2450" i="1" s="1"/>
  <c r="Z2449" i="1"/>
  <c r="AB2448" i="1"/>
  <c r="AA2448" i="1"/>
  <c r="Z2448" i="1"/>
  <c r="AB2447" i="1"/>
  <c r="AA2447" i="1"/>
  <c r="Z2447" i="1"/>
  <c r="W2443" i="1"/>
  <c r="V2443" i="1"/>
  <c r="S2443" i="1"/>
  <c r="R2443" i="1"/>
  <c r="O2443" i="1"/>
  <c r="N2443" i="1"/>
  <c r="K2443" i="1"/>
  <c r="J2443" i="1"/>
  <c r="G2443" i="1"/>
  <c r="F2443" i="1"/>
  <c r="C2443" i="1"/>
  <c r="B2443" i="1"/>
  <c r="Z2442" i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B2441" i="1"/>
  <c r="AB2440" i="1"/>
  <c r="AA2440" i="1"/>
  <c r="Z2440" i="1"/>
  <c r="AA2439" i="1"/>
  <c r="Z2439" i="1"/>
  <c r="AB2439" i="1" s="1"/>
  <c r="Z2438" i="1"/>
  <c r="AB2437" i="1"/>
  <c r="AA2437" i="1"/>
  <c r="Z2437" i="1"/>
  <c r="Z2441" i="1" s="1"/>
  <c r="AB2441" i="1" s="1"/>
  <c r="X2433" i="1"/>
  <c r="W2433" i="1"/>
  <c r="T2433" i="1"/>
  <c r="S2433" i="1"/>
  <c r="P2433" i="1"/>
  <c r="O2433" i="1"/>
  <c r="L2433" i="1"/>
  <c r="K2433" i="1"/>
  <c r="H2433" i="1"/>
  <c r="G2433" i="1"/>
  <c r="D2433" i="1"/>
  <c r="C2433" i="1"/>
  <c r="AA2432" i="1"/>
  <c r="Z2432" i="1"/>
  <c r="Y2431" i="1"/>
  <c r="Y2433" i="1" s="1"/>
  <c r="X2431" i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O2431" i="1"/>
  <c r="N2431" i="1"/>
  <c r="N2433" i="1" s="1"/>
  <c r="M2431" i="1"/>
  <c r="M2433" i="1" s="1"/>
  <c r="L2431" i="1"/>
  <c r="K2431" i="1"/>
  <c r="J2431" i="1"/>
  <c r="J2433" i="1" s="1"/>
  <c r="I2431" i="1"/>
  <c r="I2433" i="1" s="1"/>
  <c r="H2431" i="1"/>
  <c r="G2431" i="1"/>
  <c r="F2431" i="1"/>
  <c r="F2433" i="1" s="1"/>
  <c r="E2431" i="1"/>
  <c r="E2433" i="1" s="1"/>
  <c r="D2431" i="1"/>
  <c r="C2431" i="1"/>
  <c r="B2431" i="1"/>
  <c r="B2433" i="1" s="1"/>
  <c r="AB2430" i="1"/>
  <c r="Z2430" i="1"/>
  <c r="AA2430" i="1" s="1"/>
  <c r="AB2429" i="1"/>
  <c r="AA2429" i="1"/>
  <c r="Z2429" i="1"/>
  <c r="AA2428" i="1"/>
  <c r="Z2428" i="1"/>
  <c r="AB2428" i="1" s="1"/>
  <c r="Z2427" i="1"/>
  <c r="Y2423" i="1"/>
  <c r="X2423" i="1"/>
  <c r="U2423" i="1"/>
  <c r="T2423" i="1"/>
  <c r="Q2423" i="1"/>
  <c r="P2423" i="1"/>
  <c r="M2423" i="1"/>
  <c r="L2423" i="1"/>
  <c r="I2423" i="1"/>
  <c r="H2423" i="1"/>
  <c r="E2423" i="1"/>
  <c r="D2423" i="1"/>
  <c r="AB2422" i="1"/>
  <c r="AA2422" i="1"/>
  <c r="Z2422" i="1"/>
  <c r="Z2423" i="1" s="1"/>
  <c r="AB2423" i="1" s="1"/>
  <c r="Y2421" i="1"/>
  <c r="X2421" i="1"/>
  <c r="W2421" i="1"/>
  <c r="W2423" i="1" s="1"/>
  <c r="V2421" i="1"/>
  <c r="V2423" i="1" s="1"/>
  <c r="U2421" i="1"/>
  <c r="T2421" i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Z2420" i="1"/>
  <c r="AB2419" i="1"/>
  <c r="AA2419" i="1"/>
  <c r="Z2419" i="1"/>
  <c r="AB2418" i="1"/>
  <c r="AA2418" i="1"/>
  <c r="Z2418" i="1"/>
  <c r="AA2417" i="1"/>
  <c r="Z2417" i="1"/>
  <c r="Z2421" i="1" s="1"/>
  <c r="AB2421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Z2412" i="1"/>
  <c r="AA2412" i="1" s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8" i="1"/>
  <c r="Z2408" i="1"/>
  <c r="AA2408" i="1" s="1"/>
  <c r="AB2407" i="1"/>
  <c r="AA2407" i="1"/>
  <c r="Z2407" i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AA2399" i="1"/>
  <c r="Z2399" i="1"/>
  <c r="AB2399" i="1" s="1"/>
  <c r="Z2398" i="1"/>
  <c r="AB2397" i="1"/>
  <c r="AA2397" i="1"/>
  <c r="Z2397" i="1"/>
  <c r="Z2401" i="1" s="1"/>
  <c r="AB2401" i="1" s="1"/>
  <c r="T2393" i="1"/>
  <c r="P2393" i="1"/>
  <c r="D2393" i="1"/>
  <c r="AA2392" i="1"/>
  <c r="Z2392" i="1"/>
  <c r="Y2391" i="1"/>
  <c r="Y2393" i="1" s="1"/>
  <c r="V2391" i="1"/>
  <c r="V2393" i="1" s="1"/>
  <c r="U2391" i="1"/>
  <c r="U2393" i="1" s="1"/>
  <c r="R2391" i="1"/>
  <c r="R2393" i="1" s="1"/>
  <c r="Q2391" i="1"/>
  <c r="Q2393" i="1" s="1"/>
  <c r="N2391" i="1"/>
  <c r="N2393" i="1" s="1"/>
  <c r="M2391" i="1"/>
  <c r="M2393" i="1" s="1"/>
  <c r="J2391" i="1"/>
  <c r="J2393" i="1" s="1"/>
  <c r="I2391" i="1"/>
  <c r="I2393" i="1" s="1"/>
  <c r="F2391" i="1"/>
  <c r="F2393" i="1" s="1"/>
  <c r="E2391" i="1"/>
  <c r="E2393" i="1" s="1"/>
  <c r="B2391" i="1"/>
  <c r="B2393" i="1" s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W2391" i="1" s="1"/>
  <c r="W2393" i="1" s="1"/>
  <c r="V2388" i="1"/>
  <c r="U2388" i="1"/>
  <c r="T2388" i="1"/>
  <c r="T2391" i="1" s="1"/>
  <c r="S2388" i="1"/>
  <c r="S2391" i="1" s="1"/>
  <c r="S2393" i="1" s="1"/>
  <c r="R2388" i="1"/>
  <c r="Q2388" i="1"/>
  <c r="P2388" i="1"/>
  <c r="P2391" i="1" s="1"/>
  <c r="O2388" i="1"/>
  <c r="O2391" i="1" s="1"/>
  <c r="O2393" i="1" s="1"/>
  <c r="N2388" i="1"/>
  <c r="Z2388" i="1" s="1"/>
  <c r="M2388" i="1"/>
  <c r="L2388" i="1"/>
  <c r="L2391" i="1" s="1"/>
  <c r="L2393" i="1" s="1"/>
  <c r="K2388" i="1"/>
  <c r="K2391" i="1" s="1"/>
  <c r="K2393" i="1" s="1"/>
  <c r="J2388" i="1"/>
  <c r="I2388" i="1"/>
  <c r="H2388" i="1"/>
  <c r="H2391" i="1" s="1"/>
  <c r="H2393" i="1" s="1"/>
  <c r="G2388" i="1"/>
  <c r="G2391" i="1" s="1"/>
  <c r="G2393" i="1" s="1"/>
  <c r="F2388" i="1"/>
  <c r="E2388" i="1"/>
  <c r="D2388" i="1"/>
  <c r="D2391" i="1" s="1"/>
  <c r="C2388" i="1"/>
  <c r="C2391" i="1" s="1"/>
  <c r="C2393" i="1" s="1"/>
  <c r="B2388" i="1"/>
  <c r="Z2387" i="1"/>
  <c r="U2383" i="1"/>
  <c r="Q2383" i="1"/>
  <c r="E2383" i="1"/>
  <c r="AB2382" i="1"/>
  <c r="AA2382" i="1"/>
  <c r="Z2382" i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Z2380" i="1"/>
  <c r="AA2380" i="1" s="1"/>
  <c r="AA2379" i="1"/>
  <c r="Z2379" i="1"/>
  <c r="Z2378" i="1"/>
  <c r="AB2378" i="1" s="1"/>
  <c r="Y2378" i="1"/>
  <c r="Y2381" i="1" s="1"/>
  <c r="Y2383" i="1" s="1"/>
  <c r="X2378" i="1"/>
  <c r="X2381" i="1" s="1"/>
  <c r="X2383" i="1" s="1"/>
  <c r="W2378" i="1"/>
  <c r="V2378" i="1"/>
  <c r="V2381" i="1" s="1"/>
  <c r="V2383" i="1" s="1"/>
  <c r="U2378" i="1"/>
  <c r="U2381" i="1" s="1"/>
  <c r="T2378" i="1"/>
  <c r="T2381" i="1" s="1"/>
  <c r="T2383" i="1" s="1"/>
  <c r="S2378" i="1"/>
  <c r="R2378" i="1"/>
  <c r="R2381" i="1" s="1"/>
  <c r="R2383" i="1" s="1"/>
  <c r="Q2378" i="1"/>
  <c r="Q2381" i="1" s="1"/>
  <c r="P2378" i="1"/>
  <c r="P2381" i="1" s="1"/>
  <c r="P2383" i="1" s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D2378" i="1"/>
  <c r="D2381" i="1" s="1"/>
  <c r="D2383" i="1" s="1"/>
  <c r="C2378" i="1"/>
  <c r="B2378" i="1"/>
  <c r="B2381" i="1" s="1"/>
  <c r="B2383" i="1" s="1"/>
  <c r="AA2377" i="1"/>
  <c r="Z2377" i="1"/>
  <c r="Z2381" i="1" s="1"/>
  <c r="AB2381" i="1" s="1"/>
  <c r="S2373" i="1"/>
  <c r="O2373" i="1"/>
  <c r="K2373" i="1"/>
  <c r="C2373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R2368" i="1"/>
  <c r="R2371" i="1" s="1"/>
  <c r="R2373" i="1" s="1"/>
  <c r="Q2368" i="1"/>
  <c r="Q2371" i="1" s="1"/>
  <c r="Q2373" i="1" s="1"/>
  <c r="P2368" i="1"/>
  <c r="O2368" i="1"/>
  <c r="O2371" i="1" s="1"/>
  <c r="N2368" i="1"/>
  <c r="Z2368" i="1" s="1"/>
  <c r="AB2368" i="1" s="1"/>
  <c r="M2368" i="1"/>
  <c r="M2371" i="1" s="1"/>
  <c r="M2373" i="1" s="1"/>
  <c r="L2368" i="1"/>
  <c r="K2368" i="1"/>
  <c r="K2371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C2371" i="1" s="1"/>
  <c r="B2368" i="1"/>
  <c r="B2371" i="1" s="1"/>
  <c r="B2373" i="1" s="1"/>
  <c r="AA2367" i="1"/>
  <c r="Z2367" i="1"/>
  <c r="Z2371" i="1" s="1"/>
  <c r="P2363" i="1"/>
  <c r="Z2362" i="1"/>
  <c r="U2361" i="1"/>
  <c r="U2363" i="1" s="1"/>
  <c r="T2361" i="1"/>
  <c r="T2363" i="1" s="1"/>
  <c r="Q2361" i="1"/>
  <c r="Q2363" i="1" s="1"/>
  <c r="P2361" i="1"/>
  <c r="M2361" i="1"/>
  <c r="M2363" i="1" s="1"/>
  <c r="L2361" i="1"/>
  <c r="L2363" i="1" s="1"/>
  <c r="I2361" i="1"/>
  <c r="I2363" i="1" s="1"/>
  <c r="H2361" i="1"/>
  <c r="H2363" i="1" s="1"/>
  <c r="E2361" i="1"/>
  <c r="E2363" i="1" s="1"/>
  <c r="D2361" i="1"/>
  <c r="D2363" i="1" s="1"/>
  <c r="Y2360" i="1"/>
  <c r="X2360" i="1"/>
  <c r="W2360" i="1"/>
  <c r="V2360" i="1"/>
  <c r="V2320" i="1" s="1"/>
  <c r="U2360" i="1"/>
  <c r="T2360" i="1"/>
  <c r="S2360" i="1"/>
  <c r="R2360" i="1"/>
  <c r="Q2360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V2358" i="1"/>
  <c r="U2358" i="1"/>
  <c r="T2358" i="1"/>
  <c r="S2358" i="1"/>
  <c r="R2358" i="1"/>
  <c r="Q2358" i="1"/>
  <c r="P2358" i="1"/>
  <c r="O2358" i="1"/>
  <c r="N2358" i="1"/>
  <c r="M2358" i="1"/>
  <c r="Z2358" i="1" s="1"/>
  <c r="L2358" i="1"/>
  <c r="K2358" i="1"/>
  <c r="J2358" i="1"/>
  <c r="I2358" i="1"/>
  <c r="H2358" i="1"/>
  <c r="G2358" i="1"/>
  <c r="F2358" i="1"/>
  <c r="E2358" i="1"/>
  <c r="D2358" i="1"/>
  <c r="C2358" i="1"/>
  <c r="B2358" i="1"/>
  <c r="Z2357" i="1"/>
  <c r="Z2352" i="1"/>
  <c r="Y2351" i="1"/>
  <c r="Y2353" i="1" s="1"/>
  <c r="W2351" i="1"/>
  <c r="W2353" i="1" s="1"/>
  <c r="V2351" i="1"/>
  <c r="V2353" i="1" s="1"/>
  <c r="U2351" i="1"/>
  <c r="U2353" i="1" s="1"/>
  <c r="S2351" i="1"/>
  <c r="S2353" i="1" s="1"/>
  <c r="R2351" i="1"/>
  <c r="R2353" i="1" s="1"/>
  <c r="Q2351" i="1"/>
  <c r="Q2353" i="1" s="1"/>
  <c r="O2351" i="1"/>
  <c r="O2353" i="1" s="1"/>
  <c r="N2351" i="1"/>
  <c r="N2353" i="1" s="1"/>
  <c r="M2351" i="1"/>
  <c r="M2353" i="1" s="1"/>
  <c r="K2351" i="1"/>
  <c r="K2353" i="1" s="1"/>
  <c r="J2351" i="1"/>
  <c r="J2353" i="1" s="1"/>
  <c r="I2351" i="1"/>
  <c r="I2353" i="1" s="1"/>
  <c r="G2351" i="1"/>
  <c r="G2353" i="1" s="1"/>
  <c r="F2351" i="1"/>
  <c r="F2353" i="1" s="1"/>
  <c r="E2351" i="1"/>
  <c r="E2353" i="1" s="1"/>
  <c r="C2351" i="1"/>
  <c r="C2353" i="1" s="1"/>
  <c r="B2351" i="1"/>
  <c r="B2353" i="1" s="1"/>
  <c r="AA2350" i="1"/>
  <c r="Z2350" i="1"/>
  <c r="Z2349" i="1"/>
  <c r="AA2349" i="1" s="1"/>
  <c r="Y2348" i="1"/>
  <c r="X2348" i="1"/>
  <c r="X2351" i="1" s="1"/>
  <c r="X2353" i="1" s="1"/>
  <c r="W2348" i="1"/>
  <c r="V2348" i="1"/>
  <c r="U2348" i="1"/>
  <c r="T2348" i="1"/>
  <c r="T2351" i="1" s="1"/>
  <c r="T2353" i="1" s="1"/>
  <c r="S2348" i="1"/>
  <c r="R2348" i="1"/>
  <c r="Q2348" i="1"/>
  <c r="P2348" i="1"/>
  <c r="P2351" i="1" s="1"/>
  <c r="P2353" i="1" s="1"/>
  <c r="O2348" i="1"/>
  <c r="N2348" i="1"/>
  <c r="M2348" i="1"/>
  <c r="L2348" i="1"/>
  <c r="L2351" i="1" s="1"/>
  <c r="L2353" i="1" s="1"/>
  <c r="K2348" i="1"/>
  <c r="J2348" i="1"/>
  <c r="I2348" i="1"/>
  <c r="H2348" i="1"/>
  <c r="H2351" i="1" s="1"/>
  <c r="H2353" i="1" s="1"/>
  <c r="G2348" i="1"/>
  <c r="F2348" i="1"/>
  <c r="E2348" i="1"/>
  <c r="D2348" i="1"/>
  <c r="C2348" i="1"/>
  <c r="B2348" i="1"/>
  <c r="Z2347" i="1"/>
  <c r="Y2343" i="1"/>
  <c r="U2343" i="1"/>
  <c r="Q2343" i="1"/>
  <c r="M2343" i="1"/>
  <c r="I2343" i="1"/>
  <c r="E2343" i="1"/>
  <c r="AB2342" i="1"/>
  <c r="Z2342" i="1"/>
  <c r="AA2342" i="1" s="1"/>
  <c r="Y2341" i="1"/>
  <c r="X2341" i="1"/>
  <c r="X2343" i="1" s="1"/>
  <c r="W2341" i="1"/>
  <c r="W2343" i="1" s="1"/>
  <c r="U2341" i="1"/>
  <c r="T2341" i="1"/>
  <c r="T2343" i="1" s="1"/>
  <c r="S2341" i="1"/>
  <c r="S2343" i="1" s="1"/>
  <c r="Q2341" i="1"/>
  <c r="P2341" i="1"/>
  <c r="P2343" i="1" s="1"/>
  <c r="O2341" i="1"/>
  <c r="O2343" i="1" s="1"/>
  <c r="M2341" i="1"/>
  <c r="L2341" i="1"/>
  <c r="L2343" i="1" s="1"/>
  <c r="K2341" i="1"/>
  <c r="K2343" i="1" s="1"/>
  <c r="I2341" i="1"/>
  <c r="H2341" i="1"/>
  <c r="H2343" i="1" s="1"/>
  <c r="G2341" i="1"/>
  <c r="G2343" i="1" s="1"/>
  <c r="E2341" i="1"/>
  <c r="D2341" i="1"/>
  <c r="D2343" i="1" s="1"/>
  <c r="C2341" i="1"/>
  <c r="C2343" i="1" s="1"/>
  <c r="Z2340" i="1"/>
  <c r="AA2340" i="1" s="1"/>
  <c r="AA2339" i="1"/>
  <c r="Z2339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Z2337" i="1"/>
  <c r="W2333" i="1"/>
  <c r="S2333" i="1"/>
  <c r="O2333" i="1"/>
  <c r="K2333" i="1"/>
  <c r="G2333" i="1"/>
  <c r="C2333" i="1"/>
  <c r="Z2332" i="1"/>
  <c r="Y2331" i="1"/>
  <c r="Y2333" i="1" s="1"/>
  <c r="W2331" i="1"/>
  <c r="V2331" i="1"/>
  <c r="V2333" i="1" s="1"/>
  <c r="U2331" i="1"/>
  <c r="U2333" i="1" s="1"/>
  <c r="S2331" i="1"/>
  <c r="R2331" i="1"/>
  <c r="R2333" i="1" s="1"/>
  <c r="Q2331" i="1"/>
  <c r="Q2333" i="1" s="1"/>
  <c r="O2331" i="1"/>
  <c r="N2331" i="1"/>
  <c r="N2333" i="1" s="1"/>
  <c r="M2331" i="1"/>
  <c r="M2333" i="1" s="1"/>
  <c r="K2331" i="1"/>
  <c r="J2331" i="1"/>
  <c r="J2333" i="1" s="1"/>
  <c r="I2331" i="1"/>
  <c r="I2333" i="1" s="1"/>
  <c r="G2331" i="1"/>
  <c r="F2331" i="1"/>
  <c r="F2333" i="1" s="1"/>
  <c r="E2331" i="1"/>
  <c r="E2333" i="1" s="1"/>
  <c r="C2331" i="1"/>
  <c r="B2331" i="1"/>
  <c r="B2333" i="1" s="1"/>
  <c r="AA2330" i="1"/>
  <c r="Z2330" i="1"/>
  <c r="Z2329" i="1"/>
  <c r="AA2329" i="1" s="1"/>
  <c r="Y2328" i="1"/>
  <c r="X2328" i="1"/>
  <c r="W2328" i="1"/>
  <c r="V2328" i="1"/>
  <c r="U2328" i="1"/>
  <c r="T2328" i="1"/>
  <c r="S2328" i="1"/>
  <c r="R2328" i="1"/>
  <c r="Q2328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C2328" i="1"/>
  <c r="B2328" i="1"/>
  <c r="Z2327" i="1"/>
  <c r="U2323" i="1"/>
  <c r="E2323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U2320" i="1"/>
  <c r="T2320" i="1"/>
  <c r="S2320" i="1"/>
  <c r="Q2320" i="1"/>
  <c r="P2320" i="1"/>
  <c r="O2320" i="1"/>
  <c r="M2320" i="1"/>
  <c r="L2320" i="1"/>
  <c r="K2320" i="1"/>
  <c r="I2320" i="1"/>
  <c r="H2320" i="1"/>
  <c r="G2320" i="1"/>
  <c r="E2320" i="1"/>
  <c r="D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AA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U2318" i="1"/>
  <c r="Q2318" i="1"/>
  <c r="M2318" i="1"/>
  <c r="I2318" i="1"/>
  <c r="E2318" i="1"/>
  <c r="Y2317" i="1"/>
  <c r="X2317" i="1"/>
  <c r="W2317" i="1"/>
  <c r="V2317" i="1"/>
  <c r="U2317" i="1"/>
  <c r="U2321" i="1" s="1"/>
  <c r="T2317" i="1"/>
  <c r="S2317" i="1"/>
  <c r="R2317" i="1"/>
  <c r="Q2317" i="1"/>
  <c r="Q2321" i="1" s="1"/>
  <c r="Q2323" i="1" s="1"/>
  <c r="P2317" i="1"/>
  <c r="O2317" i="1"/>
  <c r="N2317" i="1"/>
  <c r="M2317" i="1"/>
  <c r="M2321" i="1" s="1"/>
  <c r="M2323" i="1" s="1"/>
  <c r="L2317" i="1"/>
  <c r="K2317" i="1"/>
  <c r="J2317" i="1"/>
  <c r="I2317" i="1"/>
  <c r="H2317" i="1"/>
  <c r="G2317" i="1"/>
  <c r="F2317" i="1"/>
  <c r="E2317" i="1"/>
  <c r="E2321" i="1" s="1"/>
  <c r="D2317" i="1"/>
  <c r="C2317" i="1"/>
  <c r="B2317" i="1"/>
  <c r="V2313" i="1"/>
  <c r="R2313" i="1"/>
  <c r="N2313" i="1"/>
  <c r="J2313" i="1"/>
  <c r="F2313" i="1"/>
  <c r="B2313" i="1"/>
  <c r="Y2311" i="1"/>
  <c r="Y2313" i="1" s="1"/>
  <c r="V2311" i="1"/>
  <c r="U2311" i="1"/>
  <c r="U2313" i="1" s="1"/>
  <c r="R2311" i="1"/>
  <c r="Q2311" i="1"/>
  <c r="Q2313" i="1" s="1"/>
  <c r="N2311" i="1"/>
  <c r="M2311" i="1"/>
  <c r="M2313" i="1" s="1"/>
  <c r="J2311" i="1"/>
  <c r="I2311" i="1"/>
  <c r="I2313" i="1" s="1"/>
  <c r="F2311" i="1"/>
  <c r="E2311" i="1"/>
  <c r="E2313" i="1" s="1"/>
  <c r="B2311" i="1"/>
  <c r="Y2308" i="1"/>
  <c r="X2308" i="1"/>
  <c r="W2308" i="1"/>
  <c r="W2311" i="1" s="1"/>
  <c r="W2313" i="1" s="1"/>
  <c r="V2308" i="1"/>
  <c r="U2308" i="1"/>
  <c r="T2308" i="1"/>
  <c r="S2308" i="1"/>
  <c r="S2311" i="1" s="1"/>
  <c r="S2313" i="1" s="1"/>
  <c r="R2308" i="1"/>
  <c r="Q2308" i="1"/>
  <c r="P2308" i="1"/>
  <c r="O2308" i="1"/>
  <c r="O2311" i="1" s="1"/>
  <c r="O2313" i="1" s="1"/>
  <c r="N2308" i="1"/>
  <c r="M2308" i="1"/>
  <c r="L2308" i="1"/>
  <c r="K2308" i="1"/>
  <c r="K2311" i="1" s="1"/>
  <c r="K2313" i="1" s="1"/>
  <c r="J2308" i="1"/>
  <c r="I2308" i="1"/>
  <c r="H2308" i="1"/>
  <c r="G2308" i="1"/>
  <c r="G2311" i="1" s="1"/>
  <c r="G2313" i="1" s="1"/>
  <c r="F2308" i="1"/>
  <c r="E2308" i="1"/>
  <c r="D2308" i="1"/>
  <c r="C2308" i="1"/>
  <c r="C2311" i="1" s="1"/>
  <c r="C2313" i="1" s="1"/>
  <c r="B2308" i="1"/>
  <c r="W2303" i="1"/>
  <c r="S2303" i="1"/>
  <c r="O2303" i="1"/>
  <c r="K2303" i="1"/>
  <c r="G2303" i="1"/>
  <c r="C2303" i="1"/>
  <c r="W2301" i="1"/>
  <c r="V2301" i="1"/>
  <c r="V2303" i="1" s="1"/>
  <c r="S2301" i="1"/>
  <c r="R2301" i="1"/>
  <c r="R2303" i="1" s="1"/>
  <c r="O2301" i="1"/>
  <c r="N2301" i="1"/>
  <c r="N2303" i="1" s="1"/>
  <c r="K2301" i="1"/>
  <c r="J2301" i="1"/>
  <c r="J2303" i="1" s="1"/>
  <c r="G2301" i="1"/>
  <c r="F2301" i="1"/>
  <c r="F2303" i="1" s="1"/>
  <c r="C2301" i="1"/>
  <c r="B2301" i="1"/>
  <c r="B2303" i="1" s="1"/>
  <c r="Y2298" i="1"/>
  <c r="Y2301" i="1" s="1"/>
  <c r="Y2303" i="1" s="1"/>
  <c r="X2298" i="1"/>
  <c r="X2301" i="1" s="1"/>
  <c r="X2303" i="1" s="1"/>
  <c r="W2298" i="1"/>
  <c r="V2298" i="1"/>
  <c r="U2298" i="1"/>
  <c r="U2301" i="1" s="1"/>
  <c r="U2303" i="1" s="1"/>
  <c r="T2298" i="1"/>
  <c r="T2301" i="1" s="1"/>
  <c r="T2303" i="1" s="1"/>
  <c r="S2298" i="1"/>
  <c r="R2298" i="1"/>
  <c r="Q2298" i="1"/>
  <c r="Q2301" i="1" s="1"/>
  <c r="Q2303" i="1" s="1"/>
  <c r="P2298" i="1"/>
  <c r="P2301" i="1" s="1"/>
  <c r="P2303" i="1" s="1"/>
  <c r="O2298" i="1"/>
  <c r="N2298" i="1"/>
  <c r="M2298" i="1"/>
  <c r="L2298" i="1"/>
  <c r="L2301" i="1" s="1"/>
  <c r="L2303" i="1" s="1"/>
  <c r="K2298" i="1"/>
  <c r="J2298" i="1"/>
  <c r="I2298" i="1"/>
  <c r="I2301" i="1" s="1"/>
  <c r="I2303" i="1" s="1"/>
  <c r="H2298" i="1"/>
  <c r="H2301" i="1" s="1"/>
  <c r="H2303" i="1" s="1"/>
  <c r="G2298" i="1"/>
  <c r="F2298" i="1"/>
  <c r="E2298" i="1"/>
  <c r="E2301" i="1" s="1"/>
  <c r="E2303" i="1" s="1"/>
  <c r="D2298" i="1"/>
  <c r="D2301" i="1" s="1"/>
  <c r="D2303" i="1" s="1"/>
  <c r="C2298" i="1"/>
  <c r="B2298" i="1"/>
  <c r="X2293" i="1"/>
  <c r="T2293" i="1"/>
  <c r="P2293" i="1"/>
  <c r="L2293" i="1"/>
  <c r="H2293" i="1"/>
  <c r="D2293" i="1"/>
  <c r="X2291" i="1"/>
  <c r="W2291" i="1"/>
  <c r="W2293" i="1" s="1"/>
  <c r="T2291" i="1"/>
  <c r="S2291" i="1"/>
  <c r="S2293" i="1" s="1"/>
  <c r="P2291" i="1"/>
  <c r="O2291" i="1"/>
  <c r="O2293" i="1" s="1"/>
  <c r="L2291" i="1"/>
  <c r="K2291" i="1"/>
  <c r="K2293" i="1" s="1"/>
  <c r="H2291" i="1"/>
  <c r="G2291" i="1"/>
  <c r="G2293" i="1" s="1"/>
  <c r="D2291" i="1"/>
  <c r="C2291" i="1"/>
  <c r="C2293" i="1" s="1"/>
  <c r="Y2288" i="1"/>
  <c r="Y2291" i="1" s="1"/>
  <c r="Y2293" i="1" s="1"/>
  <c r="X2288" i="1"/>
  <c r="W2288" i="1"/>
  <c r="V2288" i="1"/>
  <c r="V2291" i="1" s="1"/>
  <c r="V2293" i="1" s="1"/>
  <c r="U2288" i="1"/>
  <c r="U2291" i="1" s="1"/>
  <c r="U2293" i="1" s="1"/>
  <c r="T2288" i="1"/>
  <c r="S2288" i="1"/>
  <c r="R2288" i="1"/>
  <c r="R2291" i="1" s="1"/>
  <c r="R2293" i="1" s="1"/>
  <c r="Q2288" i="1"/>
  <c r="Q2291" i="1" s="1"/>
  <c r="Q2293" i="1" s="1"/>
  <c r="P2288" i="1"/>
  <c r="O2288" i="1"/>
  <c r="N2288" i="1"/>
  <c r="N2291" i="1" s="1"/>
  <c r="N2293" i="1" s="1"/>
  <c r="M2288" i="1"/>
  <c r="M2291" i="1" s="1"/>
  <c r="M2293" i="1" s="1"/>
  <c r="L2288" i="1"/>
  <c r="K2288" i="1"/>
  <c r="J2288" i="1"/>
  <c r="J2291" i="1" s="1"/>
  <c r="J2293" i="1" s="1"/>
  <c r="I2288" i="1"/>
  <c r="I2291" i="1" s="1"/>
  <c r="I2293" i="1" s="1"/>
  <c r="H2288" i="1"/>
  <c r="G2288" i="1"/>
  <c r="F2288" i="1"/>
  <c r="F2291" i="1" s="1"/>
  <c r="F2293" i="1" s="1"/>
  <c r="E2288" i="1"/>
  <c r="E2291" i="1" s="1"/>
  <c r="E2293" i="1" s="1"/>
  <c r="D2288" i="1"/>
  <c r="C2288" i="1"/>
  <c r="B2288" i="1"/>
  <c r="B2291" i="1" s="1"/>
  <c r="B2293" i="1" s="1"/>
  <c r="Y2283" i="1"/>
  <c r="U2283" i="1"/>
  <c r="Q2283" i="1"/>
  <c r="M2283" i="1"/>
  <c r="I2283" i="1"/>
  <c r="E2283" i="1"/>
  <c r="Y2281" i="1"/>
  <c r="X2281" i="1"/>
  <c r="X2283" i="1" s="1"/>
  <c r="U2281" i="1"/>
  <c r="T2281" i="1"/>
  <c r="T2283" i="1" s="1"/>
  <c r="Q2281" i="1"/>
  <c r="P2281" i="1"/>
  <c r="P2283" i="1" s="1"/>
  <c r="M2281" i="1"/>
  <c r="L2281" i="1"/>
  <c r="L2283" i="1" s="1"/>
  <c r="I2281" i="1"/>
  <c r="H2281" i="1"/>
  <c r="H2283" i="1" s="1"/>
  <c r="E2281" i="1"/>
  <c r="D2281" i="1"/>
  <c r="D2283" i="1" s="1"/>
  <c r="Y2278" i="1"/>
  <c r="X2278" i="1"/>
  <c r="W2278" i="1"/>
  <c r="W2281" i="1" s="1"/>
  <c r="W2283" i="1" s="1"/>
  <c r="V2278" i="1"/>
  <c r="V2281" i="1" s="1"/>
  <c r="V2283" i="1" s="1"/>
  <c r="U2278" i="1"/>
  <c r="T2278" i="1"/>
  <c r="S2278" i="1"/>
  <c r="S2281" i="1" s="1"/>
  <c r="S2283" i="1" s="1"/>
  <c r="R2278" i="1"/>
  <c r="R2281" i="1" s="1"/>
  <c r="R2283" i="1" s="1"/>
  <c r="Q2278" i="1"/>
  <c r="P2278" i="1"/>
  <c r="O2278" i="1"/>
  <c r="O2281" i="1" s="1"/>
  <c r="O2283" i="1" s="1"/>
  <c r="N2278" i="1"/>
  <c r="N2281" i="1" s="1"/>
  <c r="N2283" i="1" s="1"/>
  <c r="M2278" i="1"/>
  <c r="Z2278" i="1" s="1"/>
  <c r="L2278" i="1"/>
  <c r="K2278" i="1"/>
  <c r="K2281" i="1" s="1"/>
  <c r="K2283" i="1" s="1"/>
  <c r="J2278" i="1"/>
  <c r="J2281" i="1" s="1"/>
  <c r="J2283" i="1" s="1"/>
  <c r="I2278" i="1"/>
  <c r="H2278" i="1"/>
  <c r="G2278" i="1"/>
  <c r="G2281" i="1" s="1"/>
  <c r="G2283" i="1" s="1"/>
  <c r="F2278" i="1"/>
  <c r="F2281" i="1" s="1"/>
  <c r="F2283" i="1" s="1"/>
  <c r="E2278" i="1"/>
  <c r="D2278" i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Z2270" i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M2260" i="1" s="1"/>
  <c r="L2270" i="1"/>
  <c r="K2270" i="1"/>
  <c r="J2270" i="1"/>
  <c r="J2260" i="1" s="1"/>
  <c r="I2270" i="1"/>
  <c r="I2260" i="1" s="1"/>
  <c r="H2270" i="1"/>
  <c r="G2270" i="1"/>
  <c r="F2270" i="1"/>
  <c r="F2260" i="1" s="1"/>
  <c r="E2270" i="1"/>
  <c r="E2260" i="1" s="1"/>
  <c r="D2270" i="1"/>
  <c r="AA2270" i="1" s="1"/>
  <c r="C2270" i="1"/>
  <c r="B2270" i="1"/>
  <c r="B2260" i="1" s="1"/>
  <c r="AA2269" i="1"/>
  <c r="Z2269" i="1"/>
  <c r="Y2269" i="1"/>
  <c r="X2269" i="1"/>
  <c r="X2259" i="1" s="1"/>
  <c r="W2269" i="1"/>
  <c r="W2259" i="1" s="1"/>
  <c r="V2269" i="1"/>
  <c r="U2269" i="1"/>
  <c r="T2269" i="1"/>
  <c r="T2259" i="1" s="1"/>
  <c r="S2269" i="1"/>
  <c r="S2259" i="1" s="1"/>
  <c r="R2269" i="1"/>
  <c r="Q2269" i="1"/>
  <c r="P2269" i="1"/>
  <c r="P2259" i="1" s="1"/>
  <c r="O2269" i="1"/>
  <c r="O2259" i="1" s="1"/>
  <c r="N2269" i="1"/>
  <c r="M2269" i="1"/>
  <c r="L2269" i="1"/>
  <c r="L2259" i="1" s="1"/>
  <c r="K2269" i="1"/>
  <c r="K2259" i="1" s="1"/>
  <c r="J2269" i="1"/>
  <c r="I2269" i="1"/>
  <c r="H2269" i="1"/>
  <c r="H2259" i="1" s="1"/>
  <c r="G2269" i="1"/>
  <c r="G2259" i="1" s="1"/>
  <c r="F2269" i="1"/>
  <c r="E2269" i="1"/>
  <c r="D2269" i="1"/>
  <c r="D2259" i="1" s="1"/>
  <c r="C2269" i="1"/>
  <c r="C2259" i="1" s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Z2267" i="1"/>
  <c r="Y2267" i="1"/>
  <c r="X2267" i="1"/>
  <c r="W2267" i="1"/>
  <c r="W2271" i="1" s="1"/>
  <c r="W2273" i="1" s="1"/>
  <c r="V2267" i="1"/>
  <c r="V2271" i="1" s="1"/>
  <c r="V2273" i="1" s="1"/>
  <c r="U2267" i="1"/>
  <c r="T2267" i="1"/>
  <c r="S2267" i="1"/>
  <c r="S2271" i="1" s="1"/>
  <c r="S2273" i="1" s="1"/>
  <c r="R2267" i="1"/>
  <c r="R2271" i="1" s="1"/>
  <c r="R2273" i="1" s="1"/>
  <c r="Q2267" i="1"/>
  <c r="P2267" i="1"/>
  <c r="O2267" i="1"/>
  <c r="O2271" i="1" s="1"/>
  <c r="O2273" i="1" s="1"/>
  <c r="N2267" i="1"/>
  <c r="N2271" i="1" s="1"/>
  <c r="N2273" i="1" s="1"/>
  <c r="M2267" i="1"/>
  <c r="L2267" i="1"/>
  <c r="K2267" i="1"/>
  <c r="J2267" i="1"/>
  <c r="I2267" i="1"/>
  <c r="H2267" i="1"/>
  <c r="G2267" i="1"/>
  <c r="G2271" i="1" s="1"/>
  <c r="G2273" i="1" s="1"/>
  <c r="F2267" i="1"/>
  <c r="E2267" i="1"/>
  <c r="D2267" i="1"/>
  <c r="C2267" i="1"/>
  <c r="B2267" i="1"/>
  <c r="AA2262" i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C2263" i="1" s="1"/>
  <c r="B2262" i="1"/>
  <c r="R2261" i="1"/>
  <c r="R2263" i="1" s="1"/>
  <c r="Z2260" i="1"/>
  <c r="X2260" i="1"/>
  <c r="W2260" i="1"/>
  <c r="V2260" i="1"/>
  <c r="T2260" i="1"/>
  <c r="S2260" i="1"/>
  <c r="R2260" i="1"/>
  <c r="P2260" i="1"/>
  <c r="O2260" i="1"/>
  <c r="N2260" i="1"/>
  <c r="L2260" i="1"/>
  <c r="K2260" i="1"/>
  <c r="H2260" i="1"/>
  <c r="G2260" i="1"/>
  <c r="D2260" i="1"/>
  <c r="AA2260" i="1" s="1"/>
  <c r="C2260" i="1"/>
  <c r="Z2259" i="1"/>
  <c r="Y2259" i="1"/>
  <c r="V2259" i="1"/>
  <c r="V2261" i="1" s="1"/>
  <c r="V2263" i="1" s="1"/>
  <c r="U2259" i="1"/>
  <c r="R2259" i="1"/>
  <c r="Q2259" i="1"/>
  <c r="N2259" i="1"/>
  <c r="N2261" i="1" s="1"/>
  <c r="N2263" i="1" s="1"/>
  <c r="M2259" i="1"/>
  <c r="J2259" i="1"/>
  <c r="I2259" i="1"/>
  <c r="F2259" i="1"/>
  <c r="E2259" i="1"/>
  <c r="B2259" i="1"/>
  <c r="Y2258" i="1"/>
  <c r="Y2261" i="1" s="1"/>
  <c r="Y2263" i="1" s="1"/>
  <c r="W2258" i="1"/>
  <c r="V2258" i="1"/>
  <c r="U2258" i="1"/>
  <c r="U2261" i="1" s="1"/>
  <c r="U2263" i="1" s="1"/>
  <c r="S2258" i="1"/>
  <c r="R2258" i="1"/>
  <c r="Q2258" i="1"/>
  <c r="Q2261" i="1" s="1"/>
  <c r="Q2263" i="1" s="1"/>
  <c r="O2258" i="1"/>
  <c r="N2258" i="1"/>
  <c r="M2258" i="1"/>
  <c r="M2261" i="1" s="1"/>
  <c r="M2263" i="1" s="1"/>
  <c r="K2258" i="1"/>
  <c r="J2258" i="1"/>
  <c r="I2258" i="1"/>
  <c r="I2261" i="1" s="1"/>
  <c r="I2263" i="1" s="1"/>
  <c r="G2258" i="1"/>
  <c r="F2258" i="1"/>
  <c r="E2258" i="1"/>
  <c r="E2261" i="1" s="1"/>
  <c r="E2263" i="1" s="1"/>
  <c r="C2258" i="1"/>
  <c r="B2258" i="1"/>
  <c r="AA2257" i="1"/>
  <c r="Z2257" i="1"/>
  <c r="Y2257" i="1"/>
  <c r="X2257" i="1"/>
  <c r="W2257" i="1"/>
  <c r="W2261" i="1" s="1"/>
  <c r="V2257" i="1"/>
  <c r="U2257" i="1"/>
  <c r="T2257" i="1"/>
  <c r="S2257" i="1"/>
  <c r="S2261" i="1" s="1"/>
  <c r="R2257" i="1"/>
  <c r="Q2257" i="1"/>
  <c r="P2257" i="1"/>
  <c r="O2257" i="1"/>
  <c r="O2261" i="1" s="1"/>
  <c r="N2257" i="1"/>
  <c r="M2257" i="1"/>
  <c r="L2257" i="1"/>
  <c r="K2257" i="1"/>
  <c r="K2261" i="1" s="1"/>
  <c r="I2257" i="1"/>
  <c r="H2257" i="1"/>
  <c r="G2257" i="1"/>
  <c r="G2261" i="1" s="1"/>
  <c r="E2257" i="1"/>
  <c r="D2257" i="1"/>
  <c r="C2257" i="1"/>
  <c r="C2261" i="1" s="1"/>
  <c r="W2253" i="1"/>
  <c r="S2253" i="1"/>
  <c r="R2253" i="1"/>
  <c r="O2253" i="1"/>
  <c r="K2253" i="1"/>
  <c r="J2253" i="1"/>
  <c r="G2253" i="1"/>
  <c r="C2253" i="1"/>
  <c r="B2253" i="1"/>
  <c r="Z2252" i="1"/>
  <c r="AB2252" i="1" s="1"/>
  <c r="X2251" i="1"/>
  <c r="X2253" i="1" s="1"/>
  <c r="W2251" i="1"/>
  <c r="T2251" i="1"/>
  <c r="T2253" i="1" s="1"/>
  <c r="S2251" i="1"/>
  <c r="P2251" i="1"/>
  <c r="P2253" i="1" s="1"/>
  <c r="O2251" i="1"/>
  <c r="L2251" i="1"/>
  <c r="L2253" i="1" s="1"/>
  <c r="K2251" i="1"/>
  <c r="H2251" i="1"/>
  <c r="H2253" i="1" s="1"/>
  <c r="G2251" i="1"/>
  <c r="D2251" i="1"/>
  <c r="D2253" i="1" s="1"/>
  <c r="C2251" i="1"/>
  <c r="Z2250" i="1"/>
  <c r="AA2250" i="1" s="1"/>
  <c r="AA2249" i="1"/>
  <c r="Z2249" i="1"/>
  <c r="Z2248" i="1"/>
  <c r="AA2248" i="1" s="1"/>
  <c r="Y2247" i="1"/>
  <c r="Y2251" i="1" s="1"/>
  <c r="Y2253" i="1" s="1"/>
  <c r="X2247" i="1"/>
  <c r="W2247" i="1"/>
  <c r="V2247" i="1"/>
  <c r="V2251" i="1" s="1"/>
  <c r="V2253" i="1" s="1"/>
  <c r="U2247" i="1"/>
  <c r="U2251" i="1" s="1"/>
  <c r="U2253" i="1" s="1"/>
  <c r="T2247" i="1"/>
  <c r="S2247" i="1"/>
  <c r="R2247" i="1"/>
  <c r="R2251" i="1" s="1"/>
  <c r="Q2247" i="1"/>
  <c r="Q2251" i="1" s="1"/>
  <c r="Q2253" i="1" s="1"/>
  <c r="P2247" i="1"/>
  <c r="O2247" i="1"/>
  <c r="N2247" i="1"/>
  <c r="N2251" i="1" s="1"/>
  <c r="N2253" i="1" s="1"/>
  <c r="M2247" i="1"/>
  <c r="L2247" i="1"/>
  <c r="K2247" i="1"/>
  <c r="J2247" i="1"/>
  <c r="J2251" i="1" s="1"/>
  <c r="I2247" i="1"/>
  <c r="I2251" i="1" s="1"/>
  <c r="I2253" i="1" s="1"/>
  <c r="H2247" i="1"/>
  <c r="G2247" i="1"/>
  <c r="F2247" i="1"/>
  <c r="F2251" i="1" s="1"/>
  <c r="F2253" i="1" s="1"/>
  <c r="E2247" i="1"/>
  <c r="E2251" i="1" s="1"/>
  <c r="E2253" i="1" s="1"/>
  <c r="D2247" i="1"/>
  <c r="C2247" i="1"/>
  <c r="B2247" i="1"/>
  <c r="B2251" i="1" s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AA2240" i="1"/>
  <c r="Z2240" i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8" i="1" s="1"/>
  <c r="AB2237" i="1"/>
  <c r="AA2237" i="1"/>
  <c r="Z2237" i="1"/>
  <c r="AB2236" i="1"/>
  <c r="AA2236" i="1"/>
  <c r="Z2236" i="1"/>
  <c r="Z2235" i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AA2230" i="1"/>
  <c r="Z2230" i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Z2228" i="1"/>
  <c r="Z2227" i="1"/>
  <c r="AB2227" i="1" s="1"/>
  <c r="AB2226" i="1"/>
  <c r="AA2226" i="1"/>
  <c r="Z2226" i="1"/>
  <c r="AB2225" i="1"/>
  <c r="AA2225" i="1"/>
  <c r="Z2225" i="1"/>
  <c r="Z2229" i="1" s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AB2220" i="1" s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AA2218" i="1"/>
  <c r="Z2218" i="1"/>
  <c r="Z2217" i="1"/>
  <c r="Z2216" i="1"/>
  <c r="AB2216" i="1" s="1"/>
  <c r="AB2215" i="1"/>
  <c r="AA2215" i="1"/>
  <c r="Z2215" i="1"/>
  <c r="Z2219" i="1" s="1"/>
  <c r="Z2221" i="1" s="1"/>
  <c r="AB2221" i="1" s="1"/>
  <c r="X2211" i="1"/>
  <c r="W2211" i="1"/>
  <c r="T2211" i="1"/>
  <c r="S2211" i="1"/>
  <c r="P2211" i="1"/>
  <c r="O2211" i="1"/>
  <c r="L2211" i="1"/>
  <c r="K2211" i="1"/>
  <c r="H2211" i="1"/>
  <c r="G2211" i="1"/>
  <c r="D2211" i="1"/>
  <c r="C2211" i="1"/>
  <c r="Z2210" i="1"/>
  <c r="Y2209" i="1"/>
  <c r="Y2211" i="1" s="1"/>
  <c r="X2209" i="1"/>
  <c r="W2209" i="1"/>
  <c r="V2209" i="1"/>
  <c r="V2211" i="1" s="1"/>
  <c r="U2209" i="1"/>
  <c r="U2211" i="1" s="1"/>
  <c r="T2209" i="1"/>
  <c r="S2209" i="1"/>
  <c r="R2209" i="1"/>
  <c r="R2211" i="1" s="1"/>
  <c r="Q2209" i="1"/>
  <c r="Q2211" i="1" s="1"/>
  <c r="P2209" i="1"/>
  <c r="O2209" i="1"/>
  <c r="N2209" i="1"/>
  <c r="N2211" i="1" s="1"/>
  <c r="M2209" i="1"/>
  <c r="M2211" i="1" s="1"/>
  <c r="L2209" i="1"/>
  <c r="K2209" i="1"/>
  <c r="J2209" i="1"/>
  <c r="J2211" i="1" s="1"/>
  <c r="I2209" i="1"/>
  <c r="I2211" i="1" s="1"/>
  <c r="H2209" i="1"/>
  <c r="G2209" i="1"/>
  <c r="F2209" i="1"/>
  <c r="F2211" i="1" s="1"/>
  <c r="E2209" i="1"/>
  <c r="E2211" i="1" s="1"/>
  <c r="D2209" i="1"/>
  <c r="C2209" i="1"/>
  <c r="B2209" i="1"/>
  <c r="B2211" i="1" s="1"/>
  <c r="AB2208" i="1"/>
  <c r="AA2208" i="1"/>
  <c r="Z2208" i="1"/>
  <c r="AB2207" i="1"/>
  <c r="AA2207" i="1"/>
  <c r="Z2207" i="1"/>
  <c r="Z2206" i="1"/>
  <c r="Z2205" i="1"/>
  <c r="AB2205" i="1" s="1"/>
  <c r="AB2200" i="1"/>
  <c r="AA2200" i="1"/>
  <c r="Z2200" i="1"/>
  <c r="Z2198" i="1"/>
  <c r="AB2198" i="1" s="1"/>
  <c r="AB2197" i="1"/>
  <c r="AA2197" i="1"/>
  <c r="Z2197" i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Z2195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B2190" i="1"/>
  <c r="AA2190" i="1"/>
  <c r="Z2190" i="1"/>
  <c r="S2189" i="1"/>
  <c r="S2191" i="1" s="1"/>
  <c r="C2189" i="1"/>
  <c r="C2191" i="1" s="1"/>
  <c r="Z2188" i="1"/>
  <c r="Z2187" i="1"/>
  <c r="AB2187" i="1" s="1"/>
  <c r="AB2186" i="1"/>
  <c r="AA2186" i="1"/>
  <c r="Z2186" i="1"/>
  <c r="AA2185" i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B2185" i="1"/>
  <c r="B2189" i="1" s="1"/>
  <c r="B2191" i="1" s="1"/>
  <c r="V2181" i="1"/>
  <c r="R2181" i="1"/>
  <c r="N2181" i="1"/>
  <c r="J2181" i="1"/>
  <c r="F2181" i="1"/>
  <c r="B2181" i="1"/>
  <c r="AA2180" i="1"/>
  <c r="Z2180" i="1"/>
  <c r="W2179" i="1"/>
  <c r="W2181" i="1" s="1"/>
  <c r="V2179" i="1"/>
  <c r="S2179" i="1"/>
  <c r="S2181" i="1" s="1"/>
  <c r="R2179" i="1"/>
  <c r="O2179" i="1"/>
  <c r="O2181" i="1" s="1"/>
  <c r="N2179" i="1"/>
  <c r="K2179" i="1"/>
  <c r="K2181" i="1" s="1"/>
  <c r="J2179" i="1"/>
  <c r="G2179" i="1"/>
  <c r="G2181" i="1" s="1"/>
  <c r="F2179" i="1"/>
  <c r="C2179" i="1"/>
  <c r="C2181" i="1" s="1"/>
  <c r="B2179" i="1"/>
  <c r="Z2178" i="1"/>
  <c r="AA2178" i="1" s="1"/>
  <c r="AA2177" i="1"/>
  <c r="Z2177" i="1"/>
  <c r="Z2176" i="1"/>
  <c r="AA2176" i="1" s="1"/>
  <c r="Y2175" i="1"/>
  <c r="Y2179" i="1" s="1"/>
  <c r="Y2181" i="1" s="1"/>
  <c r="X2175" i="1"/>
  <c r="X2179" i="1" s="1"/>
  <c r="X2181" i="1" s="1"/>
  <c r="W2175" i="1"/>
  <c r="V2175" i="1"/>
  <c r="U2175" i="1"/>
  <c r="U2179" i="1" s="1"/>
  <c r="U2181" i="1" s="1"/>
  <c r="T2175" i="1"/>
  <c r="T2179" i="1" s="1"/>
  <c r="T2181" i="1" s="1"/>
  <c r="S2175" i="1"/>
  <c r="R2175" i="1"/>
  <c r="Q2175" i="1"/>
  <c r="Q2179" i="1" s="1"/>
  <c r="Q2181" i="1" s="1"/>
  <c r="P2175" i="1"/>
  <c r="P2179" i="1" s="1"/>
  <c r="P2181" i="1" s="1"/>
  <c r="O2175" i="1"/>
  <c r="N2175" i="1"/>
  <c r="M2175" i="1"/>
  <c r="M2179" i="1" s="1"/>
  <c r="M2181" i="1" s="1"/>
  <c r="L2175" i="1"/>
  <c r="L2179" i="1" s="1"/>
  <c r="L2181" i="1" s="1"/>
  <c r="K2175" i="1"/>
  <c r="J2175" i="1"/>
  <c r="I2175" i="1"/>
  <c r="I2179" i="1" s="1"/>
  <c r="I2181" i="1" s="1"/>
  <c r="H2175" i="1"/>
  <c r="H2179" i="1" s="1"/>
  <c r="H2181" i="1" s="1"/>
  <c r="G2175" i="1"/>
  <c r="F2175" i="1"/>
  <c r="E2175" i="1"/>
  <c r="E2179" i="1" s="1"/>
  <c r="E2181" i="1" s="1"/>
  <c r="D2175" i="1"/>
  <c r="C2175" i="1"/>
  <c r="B2175" i="1"/>
  <c r="W2171" i="1"/>
  <c r="S2171" i="1"/>
  <c r="O2171" i="1"/>
  <c r="K2171" i="1"/>
  <c r="G2171" i="1"/>
  <c r="C2171" i="1"/>
  <c r="Z2170" i="1"/>
  <c r="X2169" i="1"/>
  <c r="X2171" i="1" s="1"/>
  <c r="W2169" i="1"/>
  <c r="T2169" i="1"/>
  <c r="T2171" i="1" s="1"/>
  <c r="S2169" i="1"/>
  <c r="P2169" i="1"/>
  <c r="P2171" i="1" s="1"/>
  <c r="O2169" i="1"/>
  <c r="L2169" i="1"/>
  <c r="L2171" i="1" s="1"/>
  <c r="K2169" i="1"/>
  <c r="H2169" i="1"/>
  <c r="H2171" i="1" s="1"/>
  <c r="G2169" i="1"/>
  <c r="D2169" i="1"/>
  <c r="D2171" i="1" s="1"/>
  <c r="C2169" i="1"/>
  <c r="Z2168" i="1"/>
  <c r="AA2168" i="1" s="1"/>
  <c r="AA2167" i="1"/>
  <c r="Z2167" i="1"/>
  <c r="Z2166" i="1"/>
  <c r="AA2166" i="1" s="1"/>
  <c r="Y2165" i="1"/>
  <c r="X2165" i="1"/>
  <c r="W2165" i="1"/>
  <c r="V2165" i="1"/>
  <c r="V2169" i="1" s="1"/>
  <c r="V2171" i="1" s="1"/>
  <c r="U2165" i="1"/>
  <c r="T2165" i="1"/>
  <c r="S2165" i="1"/>
  <c r="R2165" i="1"/>
  <c r="R2169" i="1" s="1"/>
  <c r="R2171" i="1" s="1"/>
  <c r="Q2165" i="1"/>
  <c r="P2165" i="1"/>
  <c r="O2165" i="1"/>
  <c r="N2165" i="1"/>
  <c r="N2169" i="1" s="1"/>
  <c r="N2171" i="1" s="1"/>
  <c r="M2165" i="1"/>
  <c r="L2165" i="1"/>
  <c r="K2165" i="1"/>
  <c r="J2165" i="1"/>
  <c r="J2169" i="1" s="1"/>
  <c r="J2171" i="1" s="1"/>
  <c r="I2165" i="1"/>
  <c r="H2165" i="1"/>
  <c r="G2165" i="1"/>
  <c r="F2165" i="1"/>
  <c r="F2169" i="1" s="1"/>
  <c r="F2171" i="1" s="1"/>
  <c r="E2165" i="1"/>
  <c r="D2165" i="1"/>
  <c r="C2165" i="1"/>
  <c r="B2165" i="1"/>
  <c r="B2169" i="1" s="1"/>
  <c r="B2171" i="1" s="1"/>
  <c r="X2161" i="1"/>
  <c r="T2161" i="1"/>
  <c r="P2161" i="1"/>
  <c r="L2161" i="1"/>
  <c r="H2161" i="1"/>
  <c r="D2161" i="1"/>
  <c r="Z2160" i="1"/>
  <c r="Y2159" i="1"/>
  <c r="Y2161" i="1" s="1"/>
  <c r="X2159" i="1"/>
  <c r="U2159" i="1"/>
  <c r="U2161" i="1" s="1"/>
  <c r="T2159" i="1"/>
  <c r="Q2159" i="1"/>
  <c r="Q2161" i="1" s="1"/>
  <c r="P2159" i="1"/>
  <c r="M2159" i="1"/>
  <c r="M2161" i="1" s="1"/>
  <c r="L2159" i="1"/>
  <c r="I2159" i="1"/>
  <c r="I2161" i="1" s="1"/>
  <c r="H2159" i="1"/>
  <c r="E2159" i="1"/>
  <c r="E2161" i="1" s="1"/>
  <c r="D2159" i="1"/>
  <c r="AA2158" i="1"/>
  <c r="Z2158" i="1"/>
  <c r="Z2157" i="1"/>
  <c r="AA2157" i="1" s="1"/>
  <c r="AA2156" i="1"/>
  <c r="Z2156" i="1"/>
  <c r="Y2155" i="1"/>
  <c r="X2155" i="1"/>
  <c r="W2155" i="1"/>
  <c r="W2159" i="1" s="1"/>
  <c r="W2161" i="1" s="1"/>
  <c r="V2155" i="1"/>
  <c r="V2159" i="1" s="1"/>
  <c r="V2161" i="1" s="1"/>
  <c r="U2155" i="1"/>
  <c r="T2155" i="1"/>
  <c r="S2155" i="1"/>
  <c r="S2159" i="1" s="1"/>
  <c r="S2161" i="1" s="1"/>
  <c r="R2155" i="1"/>
  <c r="R2159" i="1" s="1"/>
  <c r="R2161" i="1" s="1"/>
  <c r="Q2155" i="1"/>
  <c r="P2155" i="1"/>
  <c r="O2155" i="1"/>
  <c r="O2159" i="1" s="1"/>
  <c r="O2161" i="1" s="1"/>
  <c r="N2155" i="1"/>
  <c r="N2159" i="1" s="1"/>
  <c r="N2161" i="1" s="1"/>
  <c r="M2155" i="1"/>
  <c r="L2155" i="1"/>
  <c r="K2155" i="1"/>
  <c r="K2159" i="1" s="1"/>
  <c r="K2161" i="1" s="1"/>
  <c r="J2155" i="1"/>
  <c r="J2159" i="1" s="1"/>
  <c r="J2161" i="1" s="1"/>
  <c r="I2155" i="1"/>
  <c r="H2155" i="1"/>
  <c r="G2155" i="1"/>
  <c r="G2159" i="1" s="1"/>
  <c r="G2161" i="1" s="1"/>
  <c r="F2155" i="1"/>
  <c r="F2159" i="1" s="1"/>
  <c r="F2161" i="1" s="1"/>
  <c r="E2155" i="1"/>
  <c r="D2155" i="1"/>
  <c r="C2155" i="1"/>
  <c r="C2159" i="1" s="1"/>
  <c r="C2161" i="1" s="1"/>
  <c r="B2155" i="1"/>
  <c r="B2159" i="1" s="1"/>
  <c r="B2161" i="1" s="1"/>
  <c r="Y2151" i="1"/>
  <c r="U2151" i="1"/>
  <c r="Q2151" i="1"/>
  <c r="M2151" i="1"/>
  <c r="I2151" i="1"/>
  <c r="E2151" i="1"/>
  <c r="AA2150" i="1"/>
  <c r="Z2150" i="1"/>
  <c r="Y2149" i="1"/>
  <c r="V2149" i="1"/>
  <c r="V2151" i="1" s="1"/>
  <c r="U2149" i="1"/>
  <c r="R2149" i="1"/>
  <c r="R2151" i="1" s="1"/>
  <c r="Q2149" i="1"/>
  <c r="N2149" i="1"/>
  <c r="N2151" i="1" s="1"/>
  <c r="M2149" i="1"/>
  <c r="J2149" i="1"/>
  <c r="J2151" i="1" s="1"/>
  <c r="I2149" i="1"/>
  <c r="F2149" i="1"/>
  <c r="F2151" i="1" s="1"/>
  <c r="E2149" i="1"/>
  <c r="B2149" i="1"/>
  <c r="B2151" i="1" s="1"/>
  <c r="AA2148" i="1"/>
  <c r="Z2148" i="1"/>
  <c r="Z2147" i="1"/>
  <c r="AA2147" i="1" s="1"/>
  <c r="AA2146" i="1"/>
  <c r="Z2146" i="1"/>
  <c r="Y2145" i="1"/>
  <c r="X2145" i="1"/>
  <c r="X2149" i="1" s="1"/>
  <c r="X2151" i="1" s="1"/>
  <c r="W2145" i="1"/>
  <c r="V2145" i="1"/>
  <c r="U2145" i="1"/>
  <c r="T2145" i="1"/>
  <c r="T2149" i="1" s="1"/>
  <c r="T2151" i="1" s="1"/>
  <c r="S2145" i="1"/>
  <c r="R2145" i="1"/>
  <c r="Q2145" i="1"/>
  <c r="P2145" i="1"/>
  <c r="P2149" i="1" s="1"/>
  <c r="P2151" i="1" s="1"/>
  <c r="O2145" i="1"/>
  <c r="N2145" i="1"/>
  <c r="Z2145" i="1" s="1"/>
  <c r="AB2145" i="1" s="1"/>
  <c r="M2145" i="1"/>
  <c r="L2145" i="1"/>
  <c r="L2149" i="1" s="1"/>
  <c r="L2151" i="1" s="1"/>
  <c r="K2145" i="1"/>
  <c r="J2145" i="1"/>
  <c r="I2145" i="1"/>
  <c r="H2145" i="1"/>
  <c r="H2149" i="1" s="1"/>
  <c r="H2151" i="1" s="1"/>
  <c r="G2145" i="1"/>
  <c r="F2145" i="1"/>
  <c r="E2145" i="1"/>
  <c r="D2145" i="1"/>
  <c r="D2149" i="1" s="1"/>
  <c r="D2151" i="1" s="1"/>
  <c r="C2145" i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Z2140" i="1" s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X2139" i="1" s="1"/>
  <c r="V2135" i="1"/>
  <c r="V2139" i="1" s="1"/>
  <c r="V2141" i="1" s="1"/>
  <c r="T2135" i="1"/>
  <c r="T2139" i="1" s="1"/>
  <c r="R2135" i="1"/>
  <c r="R2139" i="1" s="1"/>
  <c r="R2141" i="1" s="1"/>
  <c r="P2135" i="1"/>
  <c r="P2139" i="1" s="1"/>
  <c r="N2135" i="1"/>
  <c r="N2139" i="1" s="1"/>
  <c r="N2141" i="1" s="1"/>
  <c r="L2135" i="1"/>
  <c r="L2139" i="1" s="1"/>
  <c r="J2135" i="1"/>
  <c r="J2139" i="1" s="1"/>
  <c r="J2141" i="1" s="1"/>
  <c r="H2135" i="1"/>
  <c r="H2139" i="1" s="1"/>
  <c r="F2135" i="1"/>
  <c r="F2139" i="1" s="1"/>
  <c r="F2141" i="1" s="1"/>
  <c r="D2135" i="1"/>
  <c r="B2135" i="1"/>
  <c r="B2139" i="1" s="1"/>
  <c r="B2141" i="1" s="1"/>
  <c r="Y2125" i="1"/>
  <c r="W2125" i="1"/>
  <c r="U2125" i="1"/>
  <c r="S2125" i="1"/>
  <c r="Q2125" i="1"/>
  <c r="O2125" i="1"/>
  <c r="M2125" i="1"/>
  <c r="K2125" i="1"/>
  <c r="I2125" i="1"/>
  <c r="G2125" i="1"/>
  <c r="E2125" i="1"/>
  <c r="C2125" i="1"/>
  <c r="Y2124" i="1"/>
  <c r="W2124" i="1"/>
  <c r="U2124" i="1"/>
  <c r="S2124" i="1"/>
  <c r="Q2124" i="1"/>
  <c r="O2124" i="1"/>
  <c r="M2124" i="1"/>
  <c r="K2124" i="1"/>
  <c r="I2124" i="1"/>
  <c r="G2124" i="1"/>
  <c r="E2124" i="1"/>
  <c r="C2124" i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U2107" i="1"/>
  <c r="T2107" i="1"/>
  <c r="T2108" i="1" s="1"/>
  <c r="S2107" i="1"/>
  <c r="R2107" i="1"/>
  <c r="Q2107" i="1"/>
  <c r="P2107" i="1"/>
  <c r="P2108" i="1" s="1"/>
  <c r="O2107" i="1"/>
  <c r="N2107" i="1"/>
  <c r="M2107" i="1"/>
  <c r="L2107" i="1"/>
  <c r="L2108" i="1" s="1"/>
  <c r="K2107" i="1"/>
  <c r="J2107" i="1"/>
  <c r="I2107" i="1"/>
  <c r="H2107" i="1"/>
  <c r="H2108" i="1" s="1"/>
  <c r="G2107" i="1"/>
  <c r="F2107" i="1"/>
  <c r="E2107" i="1"/>
  <c r="D2107" i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Y2098" i="1"/>
  <c r="W2098" i="1"/>
  <c r="U2098" i="1"/>
  <c r="S2098" i="1"/>
  <c r="Q2098" i="1"/>
  <c r="O2098" i="1"/>
  <c r="M2098" i="1"/>
  <c r="K2098" i="1"/>
  <c r="I2098" i="1"/>
  <c r="G2098" i="1"/>
  <c r="E2098" i="1"/>
  <c r="C2098" i="1"/>
  <c r="Y2097" i="1"/>
  <c r="X2097" i="1"/>
  <c r="X2098" i="1" s="1"/>
  <c r="W2097" i="1"/>
  <c r="V2097" i="1"/>
  <c r="V2098" i="1" s="1"/>
  <c r="U2097" i="1"/>
  <c r="T2097" i="1"/>
  <c r="T2098" i="1" s="1"/>
  <c r="S2097" i="1"/>
  <c r="R2097" i="1"/>
  <c r="R2098" i="1" s="1"/>
  <c r="Q2097" i="1"/>
  <c r="P2097" i="1"/>
  <c r="P2098" i="1" s="1"/>
  <c r="O2097" i="1"/>
  <c r="N2097" i="1"/>
  <c r="N2098" i="1" s="1"/>
  <c r="M2097" i="1"/>
  <c r="L2097" i="1"/>
  <c r="L2098" i="1" s="1"/>
  <c r="K2097" i="1"/>
  <c r="J2097" i="1"/>
  <c r="J2098" i="1" s="1"/>
  <c r="I2097" i="1"/>
  <c r="H2097" i="1"/>
  <c r="H2098" i="1" s="1"/>
  <c r="G2097" i="1"/>
  <c r="F2097" i="1"/>
  <c r="F2098" i="1" s="1"/>
  <c r="E2097" i="1"/>
  <c r="D2097" i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S2088" i="1"/>
  <c r="K2088" i="1"/>
  <c r="C2088" i="1"/>
  <c r="Y2087" i="1"/>
  <c r="Y2127" i="1" s="1"/>
  <c r="W2087" i="1"/>
  <c r="W2127" i="1" s="1"/>
  <c r="V2087" i="1"/>
  <c r="U2087" i="1"/>
  <c r="U2127" i="1" s="1"/>
  <c r="S2087" i="1"/>
  <c r="S2127" i="1" s="1"/>
  <c r="R2087" i="1"/>
  <c r="R2127" i="1" s="1"/>
  <c r="Q2087" i="1"/>
  <c r="Q2127" i="1" s="1"/>
  <c r="O2087" i="1"/>
  <c r="O2127" i="1" s="1"/>
  <c r="N2087" i="1"/>
  <c r="M2087" i="1"/>
  <c r="M2127" i="1" s="1"/>
  <c r="K2087" i="1"/>
  <c r="K2127" i="1" s="1"/>
  <c r="J2087" i="1"/>
  <c r="J2127" i="1" s="1"/>
  <c r="I2087" i="1"/>
  <c r="I2127" i="1" s="1"/>
  <c r="G2087" i="1"/>
  <c r="G2127" i="1" s="1"/>
  <c r="F2087" i="1"/>
  <c r="E2087" i="1"/>
  <c r="E2127" i="1" s="1"/>
  <c r="C2087" i="1"/>
  <c r="C2127" i="1" s="1"/>
  <c r="B2087" i="1"/>
  <c r="B2127" i="1" s="1"/>
  <c r="Y2085" i="1"/>
  <c r="X2085" i="1"/>
  <c r="X2125" i="1" s="1"/>
  <c r="W2085" i="1"/>
  <c r="V2085" i="1"/>
  <c r="V2125" i="1" s="1"/>
  <c r="U2085" i="1"/>
  <c r="T2085" i="1"/>
  <c r="T2125" i="1" s="1"/>
  <c r="S2085" i="1"/>
  <c r="R2085" i="1"/>
  <c r="R2125" i="1" s="1"/>
  <c r="Q2085" i="1"/>
  <c r="P2085" i="1"/>
  <c r="P2125" i="1" s="1"/>
  <c r="O2085" i="1"/>
  <c r="N2085" i="1"/>
  <c r="N2125" i="1" s="1"/>
  <c r="M2085" i="1"/>
  <c r="L2085" i="1"/>
  <c r="L2125" i="1" s="1"/>
  <c r="K2085" i="1"/>
  <c r="J2085" i="1"/>
  <c r="J2125" i="1" s="1"/>
  <c r="I2085" i="1"/>
  <c r="H2085" i="1"/>
  <c r="H2125" i="1" s="1"/>
  <c r="G2085" i="1"/>
  <c r="F2085" i="1"/>
  <c r="F2125" i="1" s="1"/>
  <c r="E2085" i="1"/>
  <c r="D2085" i="1"/>
  <c r="C2085" i="1"/>
  <c r="B2085" i="1"/>
  <c r="B2125" i="1" s="1"/>
  <c r="Y2084" i="1"/>
  <c r="X2084" i="1"/>
  <c r="X2124" i="1" s="1"/>
  <c r="W2084" i="1"/>
  <c r="V2084" i="1"/>
  <c r="V2124" i="1" s="1"/>
  <c r="U2084" i="1"/>
  <c r="T2084" i="1"/>
  <c r="T2124" i="1" s="1"/>
  <c r="S2084" i="1"/>
  <c r="R2084" i="1"/>
  <c r="R2124" i="1" s="1"/>
  <c r="Q2084" i="1"/>
  <c r="P2084" i="1"/>
  <c r="P2124" i="1" s="1"/>
  <c r="O2084" i="1"/>
  <c r="N2084" i="1"/>
  <c r="N2124" i="1" s="1"/>
  <c r="M2084" i="1"/>
  <c r="L2084" i="1"/>
  <c r="L2124" i="1" s="1"/>
  <c r="K2084" i="1"/>
  <c r="J2084" i="1"/>
  <c r="J2124" i="1" s="1"/>
  <c r="I2084" i="1"/>
  <c r="H2084" i="1"/>
  <c r="H2124" i="1" s="1"/>
  <c r="G2084" i="1"/>
  <c r="F2084" i="1"/>
  <c r="F2124" i="1" s="1"/>
  <c r="E2084" i="1"/>
  <c r="D2084" i="1"/>
  <c r="C2084" i="1"/>
  <c r="B2084" i="1"/>
  <c r="B2124" i="1" s="1"/>
  <c r="Y2083" i="1"/>
  <c r="X2083" i="1"/>
  <c r="W2083" i="1"/>
  <c r="V2083" i="1"/>
  <c r="V2123" i="1" s="1"/>
  <c r="U2083" i="1"/>
  <c r="T2083" i="1"/>
  <c r="T2123" i="1" s="1"/>
  <c r="S2083" i="1"/>
  <c r="R2083" i="1"/>
  <c r="R2123" i="1" s="1"/>
  <c r="Q2083" i="1"/>
  <c r="P2083" i="1"/>
  <c r="P2123" i="1" s="1"/>
  <c r="O2083" i="1"/>
  <c r="N2083" i="1"/>
  <c r="M2083" i="1"/>
  <c r="L2083" i="1"/>
  <c r="L2123" i="1" s="1"/>
  <c r="K2083" i="1"/>
  <c r="J2083" i="1"/>
  <c r="J2123" i="1" s="1"/>
  <c r="I2083" i="1"/>
  <c r="H2083" i="1"/>
  <c r="G2083" i="1"/>
  <c r="F2083" i="1"/>
  <c r="F2123" i="1" s="1"/>
  <c r="E2083" i="1"/>
  <c r="D2083" i="1"/>
  <c r="C2083" i="1"/>
  <c r="B2083" i="1"/>
  <c r="B2123" i="1" s="1"/>
  <c r="Y2082" i="1"/>
  <c r="Y2122" i="1" s="1"/>
  <c r="X2082" i="1"/>
  <c r="X2122" i="1" s="1"/>
  <c r="W2082" i="1"/>
  <c r="W2086" i="1" s="1"/>
  <c r="W2088" i="1" s="1"/>
  <c r="V2082" i="1"/>
  <c r="V2122" i="1" s="1"/>
  <c r="V2126" i="1" s="1"/>
  <c r="U2082" i="1"/>
  <c r="U2122" i="1" s="1"/>
  <c r="T2082" i="1"/>
  <c r="T2086" i="1" s="1"/>
  <c r="S2082" i="1"/>
  <c r="S2086" i="1" s="1"/>
  <c r="R2082" i="1"/>
  <c r="R2122" i="1" s="1"/>
  <c r="R2126" i="1" s="1"/>
  <c r="Q2082" i="1"/>
  <c r="Q2122" i="1" s="1"/>
  <c r="P2082" i="1"/>
  <c r="P2122" i="1" s="1"/>
  <c r="P2126" i="1" s="1"/>
  <c r="O2082" i="1"/>
  <c r="O2086" i="1" s="1"/>
  <c r="O2088" i="1" s="1"/>
  <c r="N2082" i="1"/>
  <c r="Z2082" i="1" s="1"/>
  <c r="M2082" i="1"/>
  <c r="M2122" i="1" s="1"/>
  <c r="L2082" i="1"/>
  <c r="L2086" i="1" s="1"/>
  <c r="K2082" i="1"/>
  <c r="K2086" i="1" s="1"/>
  <c r="J2082" i="1"/>
  <c r="J2122" i="1" s="1"/>
  <c r="J2126" i="1" s="1"/>
  <c r="I2082" i="1"/>
  <c r="I2122" i="1" s="1"/>
  <c r="H2082" i="1"/>
  <c r="H2122" i="1" s="1"/>
  <c r="G2082" i="1"/>
  <c r="G2086" i="1" s="1"/>
  <c r="G2088" i="1" s="1"/>
  <c r="F2082" i="1"/>
  <c r="F2122" i="1" s="1"/>
  <c r="F2126" i="1" s="1"/>
  <c r="E2082" i="1"/>
  <c r="E2122" i="1" s="1"/>
  <c r="D2082" i="1"/>
  <c r="C2082" i="1"/>
  <c r="C2086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Y2056" i="1"/>
  <c r="Q2056" i="1"/>
  <c r="I2056" i="1"/>
  <c r="AA2055" i="1"/>
  <c r="Y2054" i="1"/>
  <c r="W2054" i="1"/>
  <c r="W2056" i="1" s="1"/>
  <c r="U2054" i="1"/>
  <c r="U2056" i="1" s="1"/>
  <c r="S2054" i="1"/>
  <c r="S2056" i="1" s="1"/>
  <c r="Q2054" i="1"/>
  <c r="O2054" i="1"/>
  <c r="O2056" i="1" s="1"/>
  <c r="M2054" i="1"/>
  <c r="M2056" i="1" s="1"/>
  <c r="K2054" i="1"/>
  <c r="K2056" i="1" s="1"/>
  <c r="I2054" i="1"/>
  <c r="G2054" i="1"/>
  <c r="G2056" i="1" s="1"/>
  <c r="E2054" i="1"/>
  <c r="E2056" i="1" s="1"/>
  <c r="C2054" i="1"/>
  <c r="C2056" i="1" s="1"/>
  <c r="AA2053" i="1"/>
  <c r="AA2052" i="1"/>
  <c r="Z2051" i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D2054" i="1" s="1"/>
  <c r="D2056" i="1" s="1"/>
  <c r="C2051" i="1"/>
  <c r="B2051" i="1"/>
  <c r="B2054" i="1" s="1"/>
  <c r="B2056" i="1" s="1"/>
  <c r="AA2050" i="1"/>
  <c r="R2046" i="1"/>
  <c r="N2046" i="1"/>
  <c r="B2046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Q2041" i="1"/>
  <c r="P2041" i="1"/>
  <c r="P2044" i="1" s="1"/>
  <c r="P2046" i="1" s="1"/>
  <c r="O2041" i="1"/>
  <c r="N2041" i="1"/>
  <c r="N2044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D2044" i="1" s="1"/>
  <c r="D2046" i="1" s="1"/>
  <c r="C2041" i="1"/>
  <c r="B2041" i="1"/>
  <c r="B2044" i="1" s="1"/>
  <c r="Z2040" i="1"/>
  <c r="Z2044" i="1" s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AA2031" i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Z2031" i="1" s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X2026" i="1"/>
  <c r="L2026" i="1"/>
  <c r="H2026" i="1"/>
  <c r="Z2025" i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W2021" i="1"/>
  <c r="V2021" i="1"/>
  <c r="V2024" i="1" s="1"/>
  <c r="V2026" i="1" s="1"/>
  <c r="U2021" i="1"/>
  <c r="T2021" i="1"/>
  <c r="T2024" i="1" s="1"/>
  <c r="T2026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G2021" i="1"/>
  <c r="F2021" i="1"/>
  <c r="F2024" i="1" s="1"/>
  <c r="F2026" i="1" s="1"/>
  <c r="E2021" i="1"/>
  <c r="D2021" i="1"/>
  <c r="C2021" i="1"/>
  <c r="B2021" i="1"/>
  <c r="B2024" i="1" s="1"/>
  <c r="B2026" i="1" s="1"/>
  <c r="AA2020" i="1"/>
  <c r="Z2020" i="1"/>
  <c r="Z2024" i="1" s="1"/>
  <c r="Z2015" i="1"/>
  <c r="AA2015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AB2011" i="1" s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D2014" i="1" s="1"/>
  <c r="D2016" i="1" s="1"/>
  <c r="C2011" i="1"/>
  <c r="B2011" i="1"/>
  <c r="B2014" i="1" s="1"/>
  <c r="B2016" i="1" s="1"/>
  <c r="Z2010" i="1"/>
  <c r="Z2014" i="1" s="1"/>
  <c r="AB2014" i="1" s="1"/>
  <c r="S2006" i="1"/>
  <c r="O2006" i="1"/>
  <c r="C2006" i="1"/>
  <c r="AA2005" i="1"/>
  <c r="Z2005" i="1"/>
  <c r="X2004" i="1"/>
  <c r="X2006" i="1" s="1"/>
  <c r="T2004" i="1"/>
  <c r="T2006" i="1" s="1"/>
  <c r="P2004" i="1"/>
  <c r="P2006" i="1" s="1"/>
  <c r="L2004" i="1"/>
  <c r="L2006" i="1" s="1"/>
  <c r="H2004" i="1"/>
  <c r="H2006" i="1" s="1"/>
  <c r="D2004" i="1"/>
  <c r="D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R2001" i="1"/>
  <c r="R2004" i="1" s="1"/>
  <c r="R2006" i="1" s="1"/>
  <c r="Q2001" i="1"/>
  <c r="Q2004" i="1" s="1"/>
  <c r="Q2006" i="1" s="1"/>
  <c r="P2001" i="1"/>
  <c r="O2001" i="1"/>
  <c r="O2004" i="1" s="1"/>
  <c r="N2001" i="1"/>
  <c r="N2004" i="1" s="1"/>
  <c r="N2006" i="1" s="1"/>
  <c r="M2001" i="1"/>
  <c r="Z2001" i="1" s="1"/>
  <c r="AB2001" i="1" s="1"/>
  <c r="L2001" i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B2001" i="1"/>
  <c r="B2004" i="1" s="1"/>
  <c r="B2006" i="1" s="1"/>
  <c r="AA2000" i="1"/>
  <c r="Z2000" i="1"/>
  <c r="Z1995" i="1"/>
  <c r="Y1994" i="1"/>
  <c r="Y1996" i="1" s="1"/>
  <c r="U1994" i="1"/>
  <c r="U1996" i="1" s="1"/>
  <c r="Q1994" i="1"/>
  <c r="Q1996" i="1" s="1"/>
  <c r="M1994" i="1"/>
  <c r="M1996" i="1" s="1"/>
  <c r="I1994" i="1"/>
  <c r="I1996" i="1" s="1"/>
  <c r="E1994" i="1"/>
  <c r="E1996" i="1" s="1"/>
  <c r="AA1993" i="1"/>
  <c r="Z1993" i="1"/>
  <c r="AA1992" i="1"/>
  <c r="Z1992" i="1"/>
  <c r="Z1991" i="1"/>
  <c r="Y1991" i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D1991" i="1"/>
  <c r="AB1991" i="1" s="1"/>
  <c r="C1991" i="1"/>
  <c r="C1994" i="1" s="1"/>
  <c r="C1996" i="1" s="1"/>
  <c r="B1991" i="1"/>
  <c r="B1994" i="1" s="1"/>
  <c r="B1996" i="1" s="1"/>
  <c r="Z1990" i="1"/>
  <c r="AA1985" i="1"/>
  <c r="Z1985" i="1"/>
  <c r="V1984" i="1"/>
  <c r="V1986" i="1" s="1"/>
  <c r="R1984" i="1"/>
  <c r="R1986" i="1" s="1"/>
  <c r="N1984" i="1"/>
  <c r="N1986" i="1" s="1"/>
  <c r="J1984" i="1"/>
  <c r="J1986" i="1" s="1"/>
  <c r="F1984" i="1"/>
  <c r="F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M1981" i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AA1980" i="1"/>
  <c r="Z1980" i="1"/>
  <c r="V1976" i="1"/>
  <c r="R1976" i="1"/>
  <c r="F1976" i="1"/>
  <c r="B1976" i="1"/>
  <c r="AA1975" i="1"/>
  <c r="Z1975" i="1"/>
  <c r="W1974" i="1"/>
  <c r="W1976" i="1" s="1"/>
  <c r="S1974" i="1"/>
  <c r="S1976" i="1" s="1"/>
  <c r="O1974" i="1"/>
  <c r="O1976" i="1" s="1"/>
  <c r="K1974" i="1"/>
  <c r="K1976" i="1" s="1"/>
  <c r="G1974" i="1"/>
  <c r="G1976" i="1" s="1"/>
  <c r="C1974" i="1"/>
  <c r="C1976" i="1" s="1"/>
  <c r="Z1973" i="1"/>
  <c r="AA1973" i="1" s="1"/>
  <c r="AA1972" i="1"/>
  <c r="Z1972" i="1"/>
  <c r="Z1971" i="1"/>
  <c r="AB1971" i="1" s="1"/>
  <c r="Y1971" i="1"/>
  <c r="Y1974" i="1" s="1"/>
  <c r="Y1976" i="1" s="1"/>
  <c r="X1971" i="1"/>
  <c r="X1974" i="1" s="1"/>
  <c r="X1976" i="1" s="1"/>
  <c r="W1971" i="1"/>
  <c r="V1971" i="1"/>
  <c r="V1974" i="1" s="1"/>
  <c r="U1971" i="1"/>
  <c r="U1974" i="1" s="1"/>
  <c r="U1976" i="1" s="1"/>
  <c r="T1971" i="1"/>
  <c r="T1974" i="1" s="1"/>
  <c r="T1976" i="1" s="1"/>
  <c r="S1971" i="1"/>
  <c r="R1971" i="1"/>
  <c r="R1974" i="1" s="1"/>
  <c r="Q1971" i="1"/>
  <c r="Q1974" i="1" s="1"/>
  <c r="Q1976" i="1" s="1"/>
  <c r="P1971" i="1"/>
  <c r="P1974" i="1" s="1"/>
  <c r="P1976" i="1" s="1"/>
  <c r="O1971" i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E1971" i="1"/>
  <c r="E1974" i="1" s="1"/>
  <c r="E1976" i="1" s="1"/>
  <c r="D1971" i="1"/>
  <c r="D1974" i="1" s="1"/>
  <c r="D1976" i="1" s="1"/>
  <c r="C1971" i="1"/>
  <c r="B1971" i="1"/>
  <c r="B1974" i="1" s="1"/>
  <c r="AA1970" i="1"/>
  <c r="Z1970" i="1"/>
  <c r="Z1974" i="1" s="1"/>
  <c r="AB1974" i="1" s="1"/>
  <c r="O1966" i="1"/>
  <c r="K1966" i="1"/>
  <c r="Z1965" i="1"/>
  <c r="X1964" i="1"/>
  <c r="X1966" i="1" s="1"/>
  <c r="T1964" i="1"/>
  <c r="T1966" i="1" s="1"/>
  <c r="P1964" i="1"/>
  <c r="P1966" i="1" s="1"/>
  <c r="L1964" i="1"/>
  <c r="L1966" i="1" s="1"/>
  <c r="H1964" i="1"/>
  <c r="H1966" i="1" s="1"/>
  <c r="D1964" i="1"/>
  <c r="D1966" i="1" s="1"/>
  <c r="Z1963" i="1"/>
  <c r="AA1963" i="1" s="1"/>
  <c r="AA1962" i="1"/>
  <c r="Z1962" i="1"/>
  <c r="AA1961" i="1"/>
  <c r="Z1961" i="1"/>
  <c r="AB1961" i="1" s="1"/>
  <c r="Y1961" i="1"/>
  <c r="Y1964" i="1" s="1"/>
  <c r="Y1966" i="1" s="1"/>
  <c r="X1961" i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O1961" i="1"/>
  <c r="O1964" i="1" s="1"/>
  <c r="N1961" i="1"/>
  <c r="N1964" i="1" s="1"/>
  <c r="N1966" i="1" s="1"/>
  <c r="M1961" i="1"/>
  <c r="M1964" i="1" s="1"/>
  <c r="M1966" i="1" s="1"/>
  <c r="L1961" i="1"/>
  <c r="K1961" i="1"/>
  <c r="K1964" i="1" s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B1964" i="1" s="1"/>
  <c r="B1966" i="1" s="1"/>
  <c r="Z1960" i="1"/>
  <c r="AA1955" i="1"/>
  <c r="Z1955" i="1"/>
  <c r="V1954" i="1"/>
  <c r="V1956" i="1" s="1"/>
  <c r="R1954" i="1"/>
  <c r="R1956" i="1" s="1"/>
  <c r="N1954" i="1"/>
  <c r="N1956" i="1" s="1"/>
  <c r="J1954" i="1"/>
  <c r="J1956" i="1" s="1"/>
  <c r="F1954" i="1"/>
  <c r="F1956" i="1" s="1"/>
  <c r="B1954" i="1"/>
  <c r="B1956" i="1" s="1"/>
  <c r="AA1953" i="1"/>
  <c r="Z1953" i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M1951" i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AB1950" i="1"/>
  <c r="AA1950" i="1"/>
  <c r="Z1950" i="1"/>
  <c r="Z1945" i="1"/>
  <c r="X1944" i="1"/>
  <c r="X1946" i="1" s="1"/>
  <c r="T1944" i="1"/>
  <c r="T1946" i="1" s="1"/>
  <c r="P1944" i="1"/>
  <c r="P1946" i="1" s="1"/>
  <c r="L1944" i="1"/>
  <c r="L1946" i="1" s="1"/>
  <c r="H1944" i="1"/>
  <c r="H1946" i="1" s="1"/>
  <c r="D1944" i="1"/>
  <c r="D1946" i="1" s="1"/>
  <c r="Z1943" i="1"/>
  <c r="AA1943" i="1" s="1"/>
  <c r="AA1942" i="1"/>
  <c r="Z1942" i="1"/>
  <c r="AA1941" i="1"/>
  <c r="Z1941" i="1"/>
  <c r="AB1941" i="1" s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Z1940" i="1"/>
  <c r="Y1936" i="1"/>
  <c r="U1936" i="1"/>
  <c r="I1936" i="1"/>
  <c r="E1936" i="1"/>
  <c r="AA1935" i="1"/>
  <c r="Z1935" i="1"/>
  <c r="V1934" i="1"/>
  <c r="V1936" i="1" s="1"/>
  <c r="R1934" i="1"/>
  <c r="R1936" i="1" s="1"/>
  <c r="N1934" i="1"/>
  <c r="N1936" i="1" s="1"/>
  <c r="J1934" i="1"/>
  <c r="J1936" i="1" s="1"/>
  <c r="F1934" i="1"/>
  <c r="F1936" i="1" s="1"/>
  <c r="B1934" i="1"/>
  <c r="B1936" i="1" s="1"/>
  <c r="AA1933" i="1"/>
  <c r="Z1933" i="1"/>
  <c r="Z1932" i="1"/>
  <c r="AA1932" i="1" s="1"/>
  <c r="Y1931" i="1"/>
  <c r="Y1934" i="1" s="1"/>
  <c r="X1931" i="1"/>
  <c r="X1934" i="1" s="1"/>
  <c r="X1936" i="1" s="1"/>
  <c r="W1931" i="1"/>
  <c r="W1934" i="1" s="1"/>
  <c r="W1936" i="1" s="1"/>
  <c r="V1931" i="1"/>
  <c r="U1931" i="1"/>
  <c r="U1934" i="1" s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M1931" i="1"/>
  <c r="L1931" i="1"/>
  <c r="L1934" i="1" s="1"/>
  <c r="L1936" i="1" s="1"/>
  <c r="K1931" i="1"/>
  <c r="K1934" i="1" s="1"/>
  <c r="K1936" i="1" s="1"/>
  <c r="J1931" i="1"/>
  <c r="I1931" i="1"/>
  <c r="I1934" i="1" s="1"/>
  <c r="H1931" i="1"/>
  <c r="H1934" i="1" s="1"/>
  <c r="H1936" i="1" s="1"/>
  <c r="G1931" i="1"/>
  <c r="G1934" i="1" s="1"/>
  <c r="G1936" i="1" s="1"/>
  <c r="F1931" i="1"/>
  <c r="E1931" i="1"/>
  <c r="E1934" i="1" s="1"/>
  <c r="D1931" i="1"/>
  <c r="D1934" i="1" s="1"/>
  <c r="D1936" i="1" s="1"/>
  <c r="C1931" i="1"/>
  <c r="C1934" i="1" s="1"/>
  <c r="C1936" i="1" s="1"/>
  <c r="B1931" i="1"/>
  <c r="AB1930" i="1"/>
  <c r="AA1930" i="1"/>
  <c r="Z1930" i="1"/>
  <c r="O1926" i="1"/>
  <c r="K1926" i="1"/>
  <c r="Z1925" i="1"/>
  <c r="X1924" i="1"/>
  <c r="X1926" i="1" s="1"/>
  <c r="T1924" i="1"/>
  <c r="T1926" i="1" s="1"/>
  <c r="P1924" i="1"/>
  <c r="P1926" i="1" s="1"/>
  <c r="L1924" i="1"/>
  <c r="L1926" i="1" s="1"/>
  <c r="H1924" i="1"/>
  <c r="H1926" i="1" s="1"/>
  <c r="D1924" i="1"/>
  <c r="D1926" i="1" s="1"/>
  <c r="Z1923" i="1"/>
  <c r="AA1923" i="1" s="1"/>
  <c r="AA1922" i="1"/>
  <c r="Z1922" i="1"/>
  <c r="AA1921" i="1"/>
  <c r="Z1921" i="1"/>
  <c r="AB1921" i="1" s="1"/>
  <c r="Y1921" i="1"/>
  <c r="Y1924" i="1" s="1"/>
  <c r="Y1926" i="1" s="1"/>
  <c r="X1921" i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O1921" i="1"/>
  <c r="O1924" i="1" s="1"/>
  <c r="N1921" i="1"/>
  <c r="N1924" i="1" s="1"/>
  <c r="N1926" i="1" s="1"/>
  <c r="M1921" i="1"/>
  <c r="M1924" i="1" s="1"/>
  <c r="M1926" i="1" s="1"/>
  <c r="L1921" i="1"/>
  <c r="K1921" i="1"/>
  <c r="K1924" i="1" s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C1924" i="1" s="1"/>
  <c r="C1926" i="1" s="1"/>
  <c r="B1921" i="1"/>
  <c r="B1924" i="1" s="1"/>
  <c r="B1926" i="1" s="1"/>
  <c r="Z1920" i="1"/>
  <c r="AA1915" i="1"/>
  <c r="Z1915" i="1"/>
  <c r="V1914" i="1"/>
  <c r="V1916" i="1" s="1"/>
  <c r="R1914" i="1"/>
  <c r="R1916" i="1" s="1"/>
  <c r="N1914" i="1"/>
  <c r="N1916" i="1" s="1"/>
  <c r="J1914" i="1"/>
  <c r="J1916" i="1" s="1"/>
  <c r="F1914" i="1"/>
  <c r="F1916" i="1" s="1"/>
  <c r="B1914" i="1"/>
  <c r="B1916" i="1" s="1"/>
  <c r="AA1913" i="1"/>
  <c r="Z1913" i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M1911" i="1"/>
  <c r="L1911" i="1"/>
  <c r="L1914" i="1" s="1"/>
  <c r="L1916" i="1" s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AB1910" i="1"/>
  <c r="AA1910" i="1"/>
  <c r="Z1910" i="1"/>
  <c r="Z1905" i="1"/>
  <c r="X1904" i="1"/>
  <c r="X1906" i="1" s="1"/>
  <c r="T1904" i="1"/>
  <c r="T1906" i="1" s="1"/>
  <c r="P1904" i="1"/>
  <c r="P1906" i="1" s="1"/>
  <c r="L1904" i="1"/>
  <c r="L1906" i="1" s="1"/>
  <c r="H1904" i="1"/>
  <c r="H1906" i="1" s="1"/>
  <c r="D1904" i="1"/>
  <c r="D1906" i="1" s="1"/>
  <c r="Z1903" i="1"/>
  <c r="AA1903" i="1" s="1"/>
  <c r="AA1902" i="1"/>
  <c r="Z1902" i="1"/>
  <c r="AA1901" i="1"/>
  <c r="Z1901" i="1"/>
  <c r="AB1901" i="1" s="1"/>
  <c r="Y1901" i="1"/>
  <c r="Y1904" i="1" s="1"/>
  <c r="Y1906" i="1" s="1"/>
  <c r="X1901" i="1"/>
  <c r="W1901" i="1"/>
  <c r="W1904" i="1" s="1"/>
  <c r="W1906" i="1" s="1"/>
  <c r="V1901" i="1"/>
  <c r="V1904" i="1" s="1"/>
  <c r="V1906" i="1" s="1"/>
  <c r="U1901" i="1"/>
  <c r="U1904" i="1" s="1"/>
  <c r="U1906" i="1" s="1"/>
  <c r="T1901" i="1"/>
  <c r="S1901" i="1"/>
  <c r="S1904" i="1" s="1"/>
  <c r="S1906" i="1" s="1"/>
  <c r="R1901" i="1"/>
  <c r="R1904" i="1" s="1"/>
  <c r="R1906" i="1" s="1"/>
  <c r="Q1901" i="1"/>
  <c r="Q1904" i="1" s="1"/>
  <c r="Q1906" i="1" s="1"/>
  <c r="P1901" i="1"/>
  <c r="O1901" i="1"/>
  <c r="O1904" i="1" s="1"/>
  <c r="O1906" i="1" s="1"/>
  <c r="N1901" i="1"/>
  <c r="N1904" i="1" s="1"/>
  <c r="N1906" i="1" s="1"/>
  <c r="M1901" i="1"/>
  <c r="M1904" i="1" s="1"/>
  <c r="M1906" i="1" s="1"/>
  <c r="L1901" i="1"/>
  <c r="K1901" i="1"/>
  <c r="K1904" i="1" s="1"/>
  <c r="K1906" i="1" s="1"/>
  <c r="J1901" i="1"/>
  <c r="J1904" i="1" s="1"/>
  <c r="J1906" i="1" s="1"/>
  <c r="I1901" i="1"/>
  <c r="I1904" i="1" s="1"/>
  <c r="I1906" i="1" s="1"/>
  <c r="H1901" i="1"/>
  <c r="G1901" i="1"/>
  <c r="G1904" i="1" s="1"/>
  <c r="G1906" i="1" s="1"/>
  <c r="F1901" i="1"/>
  <c r="F1904" i="1" s="1"/>
  <c r="F1906" i="1" s="1"/>
  <c r="E1901" i="1"/>
  <c r="E1904" i="1" s="1"/>
  <c r="E1906" i="1" s="1"/>
  <c r="D1901" i="1"/>
  <c r="C1901" i="1"/>
  <c r="C1904" i="1" s="1"/>
  <c r="C1906" i="1" s="1"/>
  <c r="B1901" i="1"/>
  <c r="B1904" i="1" s="1"/>
  <c r="B1906" i="1" s="1"/>
  <c r="Z1900" i="1"/>
  <c r="Y1896" i="1"/>
  <c r="U1896" i="1"/>
  <c r="I1896" i="1"/>
  <c r="E1896" i="1"/>
  <c r="AA1895" i="1"/>
  <c r="Z1895" i="1"/>
  <c r="Y1895" i="1"/>
  <c r="X1895" i="1"/>
  <c r="W1895" i="1"/>
  <c r="V1895" i="1"/>
  <c r="U1895" i="1"/>
  <c r="T1895" i="1"/>
  <c r="S1895" i="1"/>
  <c r="R1895" i="1"/>
  <c r="Q1895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V1894" i="1"/>
  <c r="R1894" i="1"/>
  <c r="N1894" i="1"/>
  <c r="J1894" i="1"/>
  <c r="F1894" i="1"/>
  <c r="B1894" i="1"/>
  <c r="AA1893" i="1"/>
  <c r="Z1893" i="1"/>
  <c r="Z1892" i="1"/>
  <c r="AA1892" i="1" s="1"/>
  <c r="Y1891" i="1"/>
  <c r="Y1894" i="1" s="1"/>
  <c r="X1891" i="1"/>
  <c r="X1894" i="1" s="1"/>
  <c r="X1896" i="1" s="1"/>
  <c r="W1891" i="1"/>
  <c r="W1894" i="1" s="1"/>
  <c r="V1891" i="1"/>
  <c r="U1891" i="1"/>
  <c r="U1894" i="1" s="1"/>
  <c r="T1891" i="1"/>
  <c r="T1894" i="1" s="1"/>
  <c r="T1896" i="1" s="1"/>
  <c r="S1891" i="1"/>
  <c r="S1894" i="1" s="1"/>
  <c r="R1891" i="1"/>
  <c r="Q1891" i="1"/>
  <c r="Q1894" i="1" s="1"/>
  <c r="Q1896" i="1" s="1"/>
  <c r="P1891" i="1"/>
  <c r="P1894" i="1" s="1"/>
  <c r="P1896" i="1" s="1"/>
  <c r="O1891" i="1"/>
  <c r="O1894" i="1" s="1"/>
  <c r="N1891" i="1"/>
  <c r="M1891" i="1"/>
  <c r="L1891" i="1"/>
  <c r="L1894" i="1" s="1"/>
  <c r="L1896" i="1" s="1"/>
  <c r="K1891" i="1"/>
  <c r="K1894" i="1" s="1"/>
  <c r="J1891" i="1"/>
  <c r="I1891" i="1"/>
  <c r="I1894" i="1" s="1"/>
  <c r="H1891" i="1"/>
  <c r="H1894" i="1" s="1"/>
  <c r="H1896" i="1" s="1"/>
  <c r="G1891" i="1"/>
  <c r="G1894" i="1" s="1"/>
  <c r="F1891" i="1"/>
  <c r="E1891" i="1"/>
  <c r="E1894" i="1" s="1"/>
  <c r="D1891" i="1"/>
  <c r="D1894" i="1" s="1"/>
  <c r="D1896" i="1" s="1"/>
  <c r="C1891" i="1"/>
  <c r="C1894" i="1" s="1"/>
  <c r="B1891" i="1"/>
  <c r="AA1890" i="1"/>
  <c r="Z1890" i="1"/>
  <c r="V1886" i="1"/>
  <c r="AA1885" i="1"/>
  <c r="Z1885" i="1"/>
  <c r="O1884" i="1"/>
  <c r="O1886" i="1" s="1"/>
  <c r="K1884" i="1"/>
  <c r="K1886" i="1" s="1"/>
  <c r="F1884" i="1"/>
  <c r="F1886" i="1" s="1"/>
  <c r="C1884" i="1"/>
  <c r="C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E1881" i="1"/>
  <c r="E1884" i="1" s="1"/>
  <c r="E1886" i="1" s="1"/>
  <c r="D1881" i="1"/>
  <c r="D1884" i="1" s="1"/>
  <c r="D1886" i="1" s="1"/>
  <c r="C1881" i="1"/>
  <c r="B1881" i="1"/>
  <c r="B1884" i="1" s="1"/>
  <c r="B1886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X1874" i="1" s="1"/>
  <c r="W1872" i="1"/>
  <c r="V1872" i="1"/>
  <c r="U1872" i="1"/>
  <c r="T1872" i="1"/>
  <c r="T1874" i="1" s="1"/>
  <c r="S1872" i="1"/>
  <c r="R1872" i="1"/>
  <c r="Q1872" i="1"/>
  <c r="P1872" i="1"/>
  <c r="P1874" i="1" s="1"/>
  <c r="O1872" i="1"/>
  <c r="N1872" i="1"/>
  <c r="M1872" i="1"/>
  <c r="Z1872" i="1" s="1"/>
  <c r="L1872" i="1"/>
  <c r="L1874" i="1" s="1"/>
  <c r="K1872" i="1"/>
  <c r="J1872" i="1"/>
  <c r="I1872" i="1"/>
  <c r="H1872" i="1"/>
  <c r="H1874" i="1" s="1"/>
  <c r="G1872" i="1"/>
  <c r="F1872" i="1"/>
  <c r="E1872" i="1"/>
  <c r="D1872" i="1"/>
  <c r="D1874" i="1" s="1"/>
  <c r="C1872" i="1"/>
  <c r="B1872" i="1"/>
  <c r="Y1871" i="1"/>
  <c r="X1871" i="1"/>
  <c r="W1871" i="1"/>
  <c r="W1874" i="1" s="1"/>
  <c r="V1871" i="1"/>
  <c r="U1871" i="1"/>
  <c r="T1871" i="1"/>
  <c r="S1871" i="1"/>
  <c r="S1874" i="1" s="1"/>
  <c r="R1871" i="1"/>
  <c r="Q1871" i="1"/>
  <c r="P1871" i="1"/>
  <c r="O1871" i="1"/>
  <c r="O1874" i="1" s="1"/>
  <c r="N1871" i="1"/>
  <c r="Z1871" i="1" s="1"/>
  <c r="M1871" i="1"/>
  <c r="L1871" i="1"/>
  <c r="K1871" i="1"/>
  <c r="K1874" i="1" s="1"/>
  <c r="J1871" i="1"/>
  <c r="I1871" i="1"/>
  <c r="H1871" i="1"/>
  <c r="G1871" i="1"/>
  <c r="G1874" i="1" s="1"/>
  <c r="F1871" i="1"/>
  <c r="E1871" i="1"/>
  <c r="D1871" i="1"/>
  <c r="C1871" i="1"/>
  <c r="C1874" i="1" s="1"/>
  <c r="B1871" i="1"/>
  <c r="Y1870" i="1"/>
  <c r="Y1874" i="1" s="1"/>
  <c r="X1870" i="1"/>
  <c r="W1870" i="1"/>
  <c r="V1870" i="1"/>
  <c r="V1874" i="1" s="1"/>
  <c r="V1876" i="1" s="1"/>
  <c r="U1870" i="1"/>
  <c r="U1874" i="1" s="1"/>
  <c r="T1870" i="1"/>
  <c r="S1870" i="1"/>
  <c r="R1870" i="1"/>
  <c r="R1874" i="1" s="1"/>
  <c r="R1876" i="1" s="1"/>
  <c r="Q1870" i="1"/>
  <c r="Q1874" i="1" s="1"/>
  <c r="P1870" i="1"/>
  <c r="O1870" i="1"/>
  <c r="N1870" i="1"/>
  <c r="N1874" i="1" s="1"/>
  <c r="N1876" i="1" s="1"/>
  <c r="M1870" i="1"/>
  <c r="M1874" i="1" s="1"/>
  <c r="L1870" i="1"/>
  <c r="K1870" i="1"/>
  <c r="J1870" i="1"/>
  <c r="J1874" i="1" s="1"/>
  <c r="J1876" i="1" s="1"/>
  <c r="I1870" i="1"/>
  <c r="I1874" i="1" s="1"/>
  <c r="H1870" i="1"/>
  <c r="G1870" i="1"/>
  <c r="F1870" i="1"/>
  <c r="F1874" i="1" s="1"/>
  <c r="F1876" i="1" s="1"/>
  <c r="E1870" i="1"/>
  <c r="E1874" i="1" s="1"/>
  <c r="D1870" i="1"/>
  <c r="C1870" i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W1864" i="1" s="1"/>
  <c r="V1862" i="1"/>
  <c r="U1862" i="1"/>
  <c r="T1862" i="1"/>
  <c r="S1862" i="1"/>
  <c r="S1864" i="1" s="1"/>
  <c r="R1862" i="1"/>
  <c r="Q1862" i="1"/>
  <c r="P1862" i="1"/>
  <c r="O1862" i="1"/>
  <c r="O1864" i="1" s="1"/>
  <c r="N1862" i="1"/>
  <c r="Z1862" i="1" s="1"/>
  <c r="AA1862" i="1" s="1"/>
  <c r="M1862" i="1"/>
  <c r="L1862" i="1"/>
  <c r="K1862" i="1"/>
  <c r="K1864" i="1" s="1"/>
  <c r="J1862" i="1"/>
  <c r="I1862" i="1"/>
  <c r="H1862" i="1"/>
  <c r="G1862" i="1"/>
  <c r="G1864" i="1" s="1"/>
  <c r="F1862" i="1"/>
  <c r="E1862" i="1"/>
  <c r="D1862" i="1"/>
  <c r="C1862" i="1"/>
  <c r="C1864" i="1" s="1"/>
  <c r="B1862" i="1"/>
  <c r="Y1861" i="1"/>
  <c r="X1861" i="1"/>
  <c r="W1861" i="1"/>
  <c r="V1861" i="1"/>
  <c r="V1864" i="1" s="1"/>
  <c r="U1861" i="1"/>
  <c r="T1861" i="1"/>
  <c r="S1861" i="1"/>
  <c r="R1861" i="1"/>
  <c r="R1864" i="1" s="1"/>
  <c r="Q1861" i="1"/>
  <c r="P1861" i="1"/>
  <c r="O1861" i="1"/>
  <c r="N1861" i="1"/>
  <c r="N1864" i="1" s="1"/>
  <c r="M1861" i="1"/>
  <c r="Z1861" i="1" s="1"/>
  <c r="AB1861" i="1" s="1"/>
  <c r="L1861" i="1"/>
  <c r="K1861" i="1"/>
  <c r="J1861" i="1"/>
  <c r="J1864" i="1" s="1"/>
  <c r="I1861" i="1"/>
  <c r="H1861" i="1"/>
  <c r="G1861" i="1"/>
  <c r="F1861" i="1"/>
  <c r="F1864" i="1" s="1"/>
  <c r="E1861" i="1"/>
  <c r="D1861" i="1"/>
  <c r="AA1861" i="1" s="1"/>
  <c r="C1861" i="1"/>
  <c r="B1861" i="1"/>
  <c r="B1864" i="1" s="1"/>
  <c r="Y1860" i="1"/>
  <c r="Y1864" i="1" s="1"/>
  <c r="Y1866" i="1" s="1"/>
  <c r="X1860" i="1"/>
  <c r="X1864" i="1" s="1"/>
  <c r="W1860" i="1"/>
  <c r="V1860" i="1"/>
  <c r="U1860" i="1"/>
  <c r="U1864" i="1" s="1"/>
  <c r="U1866" i="1" s="1"/>
  <c r="T1860" i="1"/>
  <c r="T1864" i="1" s="1"/>
  <c r="S1860" i="1"/>
  <c r="R1860" i="1"/>
  <c r="Q1860" i="1"/>
  <c r="Q1864" i="1" s="1"/>
  <c r="Q1866" i="1" s="1"/>
  <c r="P1860" i="1"/>
  <c r="P1864" i="1" s="1"/>
  <c r="O1860" i="1"/>
  <c r="N1860" i="1"/>
  <c r="M1860" i="1"/>
  <c r="M1864" i="1" s="1"/>
  <c r="M1866" i="1" s="1"/>
  <c r="L1860" i="1"/>
  <c r="L1864" i="1" s="1"/>
  <c r="K1860" i="1"/>
  <c r="J1860" i="1"/>
  <c r="I1860" i="1"/>
  <c r="I1864" i="1" s="1"/>
  <c r="I1866" i="1" s="1"/>
  <c r="H1860" i="1"/>
  <c r="H1864" i="1" s="1"/>
  <c r="G1860" i="1"/>
  <c r="F1860" i="1"/>
  <c r="E1860" i="1"/>
  <c r="E1864" i="1" s="1"/>
  <c r="E1866" i="1" s="1"/>
  <c r="D1860" i="1"/>
  <c r="C1860" i="1"/>
  <c r="B1860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V1854" i="1" s="1"/>
  <c r="U1852" i="1"/>
  <c r="T1852" i="1"/>
  <c r="S1852" i="1"/>
  <c r="R1852" i="1"/>
  <c r="R1854" i="1" s="1"/>
  <c r="Q1852" i="1"/>
  <c r="P1852" i="1"/>
  <c r="O1852" i="1"/>
  <c r="N1852" i="1"/>
  <c r="N1854" i="1" s="1"/>
  <c r="M1852" i="1"/>
  <c r="Z1852" i="1" s="1"/>
  <c r="L1852" i="1"/>
  <c r="K1852" i="1"/>
  <c r="J1852" i="1"/>
  <c r="J1854" i="1" s="1"/>
  <c r="I1852" i="1"/>
  <c r="H1852" i="1"/>
  <c r="G1852" i="1"/>
  <c r="F1852" i="1"/>
  <c r="F1854" i="1" s="1"/>
  <c r="E1852" i="1"/>
  <c r="D1852" i="1"/>
  <c r="C1852" i="1"/>
  <c r="B1852" i="1"/>
  <c r="B1854" i="1" s="1"/>
  <c r="Y1851" i="1"/>
  <c r="Y1854" i="1" s="1"/>
  <c r="X1851" i="1"/>
  <c r="W1851" i="1"/>
  <c r="V1851" i="1"/>
  <c r="U1851" i="1"/>
  <c r="U1854" i="1" s="1"/>
  <c r="T1851" i="1"/>
  <c r="S1851" i="1"/>
  <c r="R1851" i="1"/>
  <c r="Q1851" i="1"/>
  <c r="Q1854" i="1" s="1"/>
  <c r="P1851" i="1"/>
  <c r="O1851" i="1"/>
  <c r="N1851" i="1"/>
  <c r="M1851" i="1"/>
  <c r="Z1851" i="1" s="1"/>
  <c r="AB1851" i="1" s="1"/>
  <c r="L1851" i="1"/>
  <c r="K1851" i="1"/>
  <c r="J1851" i="1"/>
  <c r="I1851" i="1"/>
  <c r="I1854" i="1" s="1"/>
  <c r="H1851" i="1"/>
  <c r="G1851" i="1"/>
  <c r="F1851" i="1"/>
  <c r="E1851" i="1"/>
  <c r="E1854" i="1" s="1"/>
  <c r="D1851" i="1"/>
  <c r="C1851" i="1"/>
  <c r="B1851" i="1"/>
  <c r="Y1850" i="1"/>
  <c r="X1850" i="1"/>
  <c r="X1854" i="1" s="1"/>
  <c r="X1856" i="1" s="1"/>
  <c r="W1850" i="1"/>
  <c r="W1854" i="1" s="1"/>
  <c r="V1850" i="1"/>
  <c r="U1850" i="1"/>
  <c r="T1850" i="1"/>
  <c r="T1854" i="1" s="1"/>
  <c r="T1856" i="1" s="1"/>
  <c r="S1850" i="1"/>
  <c r="S1854" i="1" s="1"/>
  <c r="R1850" i="1"/>
  <c r="Q1850" i="1"/>
  <c r="P1850" i="1"/>
  <c r="P1854" i="1" s="1"/>
  <c r="P1856" i="1" s="1"/>
  <c r="O1850" i="1"/>
  <c r="O1854" i="1" s="1"/>
  <c r="N1850" i="1"/>
  <c r="M1850" i="1"/>
  <c r="Z1850" i="1" s="1"/>
  <c r="L1850" i="1"/>
  <c r="L1854" i="1" s="1"/>
  <c r="L1856" i="1" s="1"/>
  <c r="K1850" i="1"/>
  <c r="K1854" i="1" s="1"/>
  <c r="J1850" i="1"/>
  <c r="I1850" i="1"/>
  <c r="H1850" i="1"/>
  <c r="H1854" i="1" s="1"/>
  <c r="H1856" i="1" s="1"/>
  <c r="G1850" i="1"/>
  <c r="G1854" i="1" s="1"/>
  <c r="F1850" i="1"/>
  <c r="E1850" i="1"/>
  <c r="D1850" i="1"/>
  <c r="D1854" i="1" s="1"/>
  <c r="D1856" i="1" s="1"/>
  <c r="C1850" i="1"/>
  <c r="C1854" i="1" s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X1842" i="1"/>
  <c r="W1842" i="1"/>
  <c r="V1842" i="1"/>
  <c r="U1842" i="1"/>
  <c r="U1844" i="1" s="1"/>
  <c r="T1842" i="1"/>
  <c r="S1842" i="1"/>
  <c r="R1842" i="1"/>
  <c r="Q1842" i="1"/>
  <c r="Q1844" i="1" s="1"/>
  <c r="P1842" i="1"/>
  <c r="O1842" i="1"/>
  <c r="N1842" i="1"/>
  <c r="M1842" i="1"/>
  <c r="Z1842" i="1" s="1"/>
  <c r="L1842" i="1"/>
  <c r="K1842" i="1"/>
  <c r="J1842" i="1"/>
  <c r="I1842" i="1"/>
  <c r="I1844" i="1" s="1"/>
  <c r="H1842" i="1"/>
  <c r="G1842" i="1"/>
  <c r="F1842" i="1"/>
  <c r="E1842" i="1"/>
  <c r="E1844" i="1" s="1"/>
  <c r="D1842" i="1"/>
  <c r="C1842" i="1"/>
  <c r="B1842" i="1"/>
  <c r="Y1841" i="1"/>
  <c r="X1841" i="1"/>
  <c r="X1844" i="1" s="1"/>
  <c r="W1841" i="1"/>
  <c r="V1841" i="1"/>
  <c r="U1841" i="1"/>
  <c r="T1841" i="1"/>
  <c r="T1844" i="1" s="1"/>
  <c r="S1841" i="1"/>
  <c r="R1841" i="1"/>
  <c r="Q1841" i="1"/>
  <c r="P1841" i="1"/>
  <c r="P1844" i="1" s="1"/>
  <c r="O1841" i="1"/>
  <c r="N1841" i="1"/>
  <c r="M1841" i="1"/>
  <c r="Z1841" i="1" s="1"/>
  <c r="AB1841" i="1" s="1"/>
  <c r="L1841" i="1"/>
  <c r="L1844" i="1" s="1"/>
  <c r="K1841" i="1"/>
  <c r="J1841" i="1"/>
  <c r="I1841" i="1"/>
  <c r="H1841" i="1"/>
  <c r="H1844" i="1" s="1"/>
  <c r="G1841" i="1"/>
  <c r="F1841" i="1"/>
  <c r="E1841" i="1"/>
  <c r="D1841" i="1"/>
  <c r="D1844" i="1" s="1"/>
  <c r="C1841" i="1"/>
  <c r="B1841" i="1"/>
  <c r="Y1840" i="1"/>
  <c r="X1840" i="1"/>
  <c r="W1840" i="1"/>
  <c r="W1844" i="1" s="1"/>
  <c r="W1846" i="1" s="1"/>
  <c r="V1840" i="1"/>
  <c r="V1844" i="1" s="1"/>
  <c r="U1840" i="1"/>
  <c r="T1840" i="1"/>
  <c r="S1840" i="1"/>
  <c r="S1844" i="1" s="1"/>
  <c r="S1846" i="1" s="1"/>
  <c r="R1840" i="1"/>
  <c r="R1844" i="1" s="1"/>
  <c r="Q1840" i="1"/>
  <c r="P1840" i="1"/>
  <c r="O1840" i="1"/>
  <c r="O1844" i="1" s="1"/>
  <c r="O1846" i="1" s="1"/>
  <c r="N1840" i="1"/>
  <c r="N1844" i="1" s="1"/>
  <c r="M1840" i="1"/>
  <c r="L1840" i="1"/>
  <c r="K1840" i="1"/>
  <c r="K1844" i="1" s="1"/>
  <c r="K1846" i="1" s="1"/>
  <c r="J1840" i="1"/>
  <c r="J1844" i="1" s="1"/>
  <c r="I1840" i="1"/>
  <c r="H1840" i="1"/>
  <c r="G1840" i="1"/>
  <c r="G1844" i="1" s="1"/>
  <c r="G1846" i="1" s="1"/>
  <c r="F1840" i="1"/>
  <c r="F1844" i="1" s="1"/>
  <c r="E1840" i="1"/>
  <c r="D1840" i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X1834" i="1" s="1"/>
  <c r="W1832" i="1"/>
  <c r="V1832" i="1"/>
  <c r="U1832" i="1"/>
  <c r="T1832" i="1"/>
  <c r="T1834" i="1" s="1"/>
  <c r="S1832" i="1"/>
  <c r="R1832" i="1"/>
  <c r="Q1832" i="1"/>
  <c r="P1832" i="1"/>
  <c r="P1834" i="1" s="1"/>
  <c r="O1832" i="1"/>
  <c r="N1832" i="1"/>
  <c r="M1832" i="1"/>
  <c r="Z1832" i="1" s="1"/>
  <c r="L1832" i="1"/>
  <c r="L1834" i="1" s="1"/>
  <c r="K1832" i="1"/>
  <c r="J1832" i="1"/>
  <c r="I1832" i="1"/>
  <c r="H1832" i="1"/>
  <c r="H1834" i="1" s="1"/>
  <c r="G1832" i="1"/>
  <c r="F1832" i="1"/>
  <c r="E1832" i="1"/>
  <c r="D1832" i="1"/>
  <c r="D1834" i="1" s="1"/>
  <c r="C1832" i="1"/>
  <c r="B1832" i="1"/>
  <c r="Y1831" i="1"/>
  <c r="X1831" i="1"/>
  <c r="W1831" i="1"/>
  <c r="W1834" i="1" s="1"/>
  <c r="V1831" i="1"/>
  <c r="U1831" i="1"/>
  <c r="T1831" i="1"/>
  <c r="S1831" i="1"/>
  <c r="S1834" i="1" s="1"/>
  <c r="R1831" i="1"/>
  <c r="Q1831" i="1"/>
  <c r="P1831" i="1"/>
  <c r="O1831" i="1"/>
  <c r="O1834" i="1" s="1"/>
  <c r="N1831" i="1"/>
  <c r="Z1831" i="1" s="1"/>
  <c r="M1831" i="1"/>
  <c r="L1831" i="1"/>
  <c r="K1831" i="1"/>
  <c r="K1834" i="1" s="1"/>
  <c r="J1831" i="1"/>
  <c r="I1831" i="1"/>
  <c r="H1831" i="1"/>
  <c r="G1831" i="1"/>
  <c r="G1834" i="1" s="1"/>
  <c r="F1831" i="1"/>
  <c r="E1831" i="1"/>
  <c r="D1831" i="1"/>
  <c r="C1831" i="1"/>
  <c r="C1834" i="1" s="1"/>
  <c r="B1831" i="1"/>
  <c r="Y1830" i="1"/>
  <c r="Y1834" i="1" s="1"/>
  <c r="X1830" i="1"/>
  <c r="W1830" i="1"/>
  <c r="V1830" i="1"/>
  <c r="V1834" i="1" s="1"/>
  <c r="V1836" i="1" s="1"/>
  <c r="U1830" i="1"/>
  <c r="U1834" i="1" s="1"/>
  <c r="T1830" i="1"/>
  <c r="S1830" i="1"/>
  <c r="R1830" i="1"/>
  <c r="R1834" i="1" s="1"/>
  <c r="R1836" i="1" s="1"/>
  <c r="Q1830" i="1"/>
  <c r="Q1834" i="1" s="1"/>
  <c r="P1830" i="1"/>
  <c r="O1830" i="1"/>
  <c r="N1830" i="1"/>
  <c r="N1834" i="1" s="1"/>
  <c r="N1836" i="1" s="1"/>
  <c r="M1830" i="1"/>
  <c r="M1834" i="1" s="1"/>
  <c r="L1830" i="1"/>
  <c r="K1830" i="1"/>
  <c r="J1830" i="1"/>
  <c r="J1834" i="1" s="1"/>
  <c r="J1836" i="1" s="1"/>
  <c r="I1830" i="1"/>
  <c r="I1834" i="1" s="1"/>
  <c r="H1830" i="1"/>
  <c r="G1830" i="1"/>
  <c r="F1830" i="1"/>
  <c r="F1834" i="1" s="1"/>
  <c r="F1836" i="1" s="1"/>
  <c r="E1830" i="1"/>
  <c r="E1834" i="1" s="1"/>
  <c r="D1830" i="1"/>
  <c r="C1830" i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W1824" i="1" s="1"/>
  <c r="V1822" i="1"/>
  <c r="U1822" i="1"/>
  <c r="T1822" i="1"/>
  <c r="S1822" i="1"/>
  <c r="S1824" i="1" s="1"/>
  <c r="R1822" i="1"/>
  <c r="Q1822" i="1"/>
  <c r="P1822" i="1"/>
  <c r="O1822" i="1"/>
  <c r="O1824" i="1" s="1"/>
  <c r="N1822" i="1"/>
  <c r="Z1822" i="1" s="1"/>
  <c r="AA1822" i="1" s="1"/>
  <c r="M1822" i="1"/>
  <c r="L1822" i="1"/>
  <c r="K1822" i="1"/>
  <c r="K1824" i="1" s="1"/>
  <c r="J1822" i="1"/>
  <c r="I1822" i="1"/>
  <c r="H1822" i="1"/>
  <c r="G1822" i="1"/>
  <c r="G1824" i="1" s="1"/>
  <c r="F1822" i="1"/>
  <c r="E1822" i="1"/>
  <c r="D1822" i="1"/>
  <c r="C1822" i="1"/>
  <c r="C1824" i="1" s="1"/>
  <c r="B1822" i="1"/>
  <c r="Y1821" i="1"/>
  <c r="X1821" i="1"/>
  <c r="W1821" i="1"/>
  <c r="V1821" i="1"/>
  <c r="V1824" i="1" s="1"/>
  <c r="U1821" i="1"/>
  <c r="T1821" i="1"/>
  <c r="S1821" i="1"/>
  <c r="R1821" i="1"/>
  <c r="R1824" i="1" s="1"/>
  <c r="Q1821" i="1"/>
  <c r="P1821" i="1"/>
  <c r="O1821" i="1"/>
  <c r="N1821" i="1"/>
  <c r="N1824" i="1" s="1"/>
  <c r="M1821" i="1"/>
  <c r="Z1821" i="1" s="1"/>
  <c r="AB1821" i="1" s="1"/>
  <c r="L1821" i="1"/>
  <c r="K1821" i="1"/>
  <c r="J1821" i="1"/>
  <c r="J1824" i="1" s="1"/>
  <c r="I1821" i="1"/>
  <c r="H1821" i="1"/>
  <c r="G1821" i="1"/>
  <c r="F1821" i="1"/>
  <c r="F1824" i="1" s="1"/>
  <c r="E1821" i="1"/>
  <c r="D1821" i="1"/>
  <c r="C1821" i="1"/>
  <c r="B1821" i="1"/>
  <c r="B1824" i="1" s="1"/>
  <c r="Y1820" i="1"/>
  <c r="Y1824" i="1" s="1"/>
  <c r="Y1826" i="1" s="1"/>
  <c r="X1820" i="1"/>
  <c r="X1824" i="1" s="1"/>
  <c r="W1820" i="1"/>
  <c r="V1820" i="1"/>
  <c r="U1820" i="1"/>
  <c r="U1824" i="1" s="1"/>
  <c r="U1826" i="1" s="1"/>
  <c r="T1820" i="1"/>
  <c r="T1824" i="1" s="1"/>
  <c r="S1820" i="1"/>
  <c r="R1820" i="1"/>
  <c r="Q1820" i="1"/>
  <c r="Q1824" i="1" s="1"/>
  <c r="Q1826" i="1" s="1"/>
  <c r="P1820" i="1"/>
  <c r="P1824" i="1" s="1"/>
  <c r="O1820" i="1"/>
  <c r="N1820" i="1"/>
  <c r="M1820" i="1"/>
  <c r="M1824" i="1" s="1"/>
  <c r="M1826" i="1" s="1"/>
  <c r="L1820" i="1"/>
  <c r="L1824" i="1" s="1"/>
  <c r="K1820" i="1"/>
  <c r="J1820" i="1"/>
  <c r="I1820" i="1"/>
  <c r="I1824" i="1" s="1"/>
  <c r="I1826" i="1" s="1"/>
  <c r="H1820" i="1"/>
  <c r="H1824" i="1" s="1"/>
  <c r="G1820" i="1"/>
  <c r="F1820" i="1"/>
  <c r="E1820" i="1"/>
  <c r="E1824" i="1" s="1"/>
  <c r="E1826" i="1" s="1"/>
  <c r="D1820" i="1"/>
  <c r="C1820" i="1"/>
  <c r="B1820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V1814" i="1" s="1"/>
  <c r="U1812" i="1"/>
  <c r="T1812" i="1"/>
  <c r="S1812" i="1"/>
  <c r="R1812" i="1"/>
  <c r="R1814" i="1" s="1"/>
  <c r="Q1812" i="1"/>
  <c r="P1812" i="1"/>
  <c r="O1812" i="1"/>
  <c r="N1812" i="1"/>
  <c r="N1814" i="1" s="1"/>
  <c r="M1812" i="1"/>
  <c r="Z1812" i="1" s="1"/>
  <c r="L1812" i="1"/>
  <c r="K1812" i="1"/>
  <c r="J1812" i="1"/>
  <c r="J1814" i="1" s="1"/>
  <c r="I1812" i="1"/>
  <c r="H1812" i="1"/>
  <c r="G1812" i="1"/>
  <c r="F1812" i="1"/>
  <c r="F1814" i="1" s="1"/>
  <c r="E1812" i="1"/>
  <c r="D1812" i="1"/>
  <c r="C1812" i="1"/>
  <c r="B1812" i="1"/>
  <c r="B1814" i="1" s="1"/>
  <c r="Y1811" i="1"/>
  <c r="Y1814" i="1" s="1"/>
  <c r="X1811" i="1"/>
  <c r="W1811" i="1"/>
  <c r="V1811" i="1"/>
  <c r="U1811" i="1"/>
  <c r="U1814" i="1" s="1"/>
  <c r="T1811" i="1"/>
  <c r="S1811" i="1"/>
  <c r="R1811" i="1"/>
  <c r="Q1811" i="1"/>
  <c r="Q1814" i="1" s="1"/>
  <c r="P1811" i="1"/>
  <c r="O1811" i="1"/>
  <c r="N1811" i="1"/>
  <c r="M1811" i="1"/>
  <c r="Z1811" i="1" s="1"/>
  <c r="AB1811" i="1" s="1"/>
  <c r="L1811" i="1"/>
  <c r="K1811" i="1"/>
  <c r="J1811" i="1"/>
  <c r="I1811" i="1"/>
  <c r="I1814" i="1" s="1"/>
  <c r="H1811" i="1"/>
  <c r="G1811" i="1"/>
  <c r="F1811" i="1"/>
  <c r="E1811" i="1"/>
  <c r="E1814" i="1" s="1"/>
  <c r="D1811" i="1"/>
  <c r="C1811" i="1"/>
  <c r="B1811" i="1"/>
  <c r="Y1810" i="1"/>
  <c r="X1810" i="1"/>
  <c r="X1814" i="1" s="1"/>
  <c r="X1816" i="1" s="1"/>
  <c r="W1810" i="1"/>
  <c r="W1814" i="1" s="1"/>
  <c r="V1810" i="1"/>
  <c r="U1810" i="1"/>
  <c r="T1810" i="1"/>
  <c r="T1814" i="1" s="1"/>
  <c r="T1816" i="1" s="1"/>
  <c r="S1810" i="1"/>
  <c r="S1814" i="1" s="1"/>
  <c r="R1810" i="1"/>
  <c r="Q1810" i="1"/>
  <c r="P1810" i="1"/>
  <c r="P1814" i="1" s="1"/>
  <c r="P1816" i="1" s="1"/>
  <c r="O1810" i="1"/>
  <c r="O1814" i="1" s="1"/>
  <c r="N1810" i="1"/>
  <c r="M1810" i="1"/>
  <c r="Z1810" i="1" s="1"/>
  <c r="L1810" i="1"/>
  <c r="L1814" i="1" s="1"/>
  <c r="L1816" i="1" s="1"/>
  <c r="K1810" i="1"/>
  <c r="K1814" i="1" s="1"/>
  <c r="J1810" i="1"/>
  <c r="I1810" i="1"/>
  <c r="H1810" i="1"/>
  <c r="H1814" i="1" s="1"/>
  <c r="H1816" i="1" s="1"/>
  <c r="G1810" i="1"/>
  <c r="G1814" i="1" s="1"/>
  <c r="F1810" i="1"/>
  <c r="E1810" i="1"/>
  <c r="D1810" i="1"/>
  <c r="C1810" i="1"/>
  <c r="C1814" i="1" s="1"/>
  <c r="B1810" i="1"/>
  <c r="Y1805" i="1"/>
  <c r="X1805" i="1"/>
  <c r="W1805" i="1"/>
  <c r="V1805" i="1"/>
  <c r="V1806" i="1" s="1"/>
  <c r="U1805" i="1"/>
  <c r="T1805" i="1"/>
  <c r="S1805" i="1"/>
  <c r="R1805" i="1"/>
  <c r="R1806" i="1" s="1"/>
  <c r="Q1805" i="1"/>
  <c r="P1805" i="1"/>
  <c r="O1805" i="1"/>
  <c r="N1805" i="1"/>
  <c r="Z1805" i="1" s="1"/>
  <c r="M1805" i="1"/>
  <c r="L1805" i="1"/>
  <c r="K1805" i="1"/>
  <c r="J1805" i="1"/>
  <c r="J1806" i="1" s="1"/>
  <c r="I1805" i="1"/>
  <c r="H1805" i="1"/>
  <c r="G1805" i="1"/>
  <c r="F1805" i="1"/>
  <c r="F1806" i="1" s="1"/>
  <c r="E1805" i="1"/>
  <c r="D1805" i="1"/>
  <c r="C1805" i="1"/>
  <c r="B1805" i="1"/>
  <c r="B1806" i="1" s="1"/>
  <c r="Y1804" i="1"/>
  <c r="Q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U1804" i="1" s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I1804" i="1" s="1"/>
  <c r="H1802" i="1"/>
  <c r="G1802" i="1"/>
  <c r="F1802" i="1"/>
  <c r="E1802" i="1"/>
  <c r="E1804" i="1" s="1"/>
  <c r="D1802" i="1"/>
  <c r="C1802" i="1"/>
  <c r="B1802" i="1"/>
  <c r="Y1801" i="1"/>
  <c r="X1801" i="1"/>
  <c r="X1804" i="1" s="1"/>
  <c r="W1801" i="1"/>
  <c r="V1801" i="1"/>
  <c r="U1801" i="1"/>
  <c r="T1801" i="1"/>
  <c r="T1804" i="1" s="1"/>
  <c r="S1801" i="1"/>
  <c r="R1801" i="1"/>
  <c r="Q1801" i="1"/>
  <c r="P1801" i="1"/>
  <c r="P1804" i="1" s="1"/>
  <c r="O1801" i="1"/>
  <c r="N1801" i="1"/>
  <c r="M1801" i="1"/>
  <c r="Z1801" i="1" s="1"/>
  <c r="AB1801" i="1" s="1"/>
  <c r="L1801" i="1"/>
  <c r="L1804" i="1" s="1"/>
  <c r="K1801" i="1"/>
  <c r="J1801" i="1"/>
  <c r="I1801" i="1"/>
  <c r="H1801" i="1"/>
  <c r="H1804" i="1" s="1"/>
  <c r="G1801" i="1"/>
  <c r="F1801" i="1"/>
  <c r="E1801" i="1"/>
  <c r="D1801" i="1"/>
  <c r="D1804" i="1" s="1"/>
  <c r="C1801" i="1"/>
  <c r="B1801" i="1"/>
  <c r="Y1800" i="1"/>
  <c r="X1800" i="1"/>
  <c r="W1800" i="1"/>
  <c r="W1804" i="1" s="1"/>
  <c r="W1806" i="1" s="1"/>
  <c r="V1800" i="1"/>
  <c r="V1804" i="1" s="1"/>
  <c r="U1800" i="1"/>
  <c r="T1800" i="1"/>
  <c r="S1800" i="1"/>
  <c r="S1804" i="1" s="1"/>
  <c r="S1806" i="1" s="1"/>
  <c r="R1800" i="1"/>
  <c r="R1804" i="1" s="1"/>
  <c r="Q1800" i="1"/>
  <c r="P1800" i="1"/>
  <c r="O1800" i="1"/>
  <c r="O1804" i="1" s="1"/>
  <c r="O1806" i="1" s="1"/>
  <c r="N1800" i="1"/>
  <c r="N1804" i="1" s="1"/>
  <c r="M1800" i="1"/>
  <c r="L1800" i="1"/>
  <c r="K1800" i="1"/>
  <c r="K1804" i="1" s="1"/>
  <c r="K1806" i="1" s="1"/>
  <c r="J1800" i="1"/>
  <c r="J1804" i="1" s="1"/>
  <c r="I1800" i="1"/>
  <c r="H1800" i="1"/>
  <c r="G1800" i="1"/>
  <c r="G1804" i="1" s="1"/>
  <c r="G1806" i="1" s="1"/>
  <c r="F1800" i="1"/>
  <c r="F1804" i="1" s="1"/>
  <c r="E1800" i="1"/>
  <c r="D1800" i="1"/>
  <c r="C1800" i="1"/>
  <c r="C1804" i="1" s="1"/>
  <c r="C1806" i="1" s="1"/>
  <c r="B1800" i="1"/>
  <c r="B1804" i="1" s="1"/>
  <c r="Y1795" i="1"/>
  <c r="Y1796" i="1" s="1"/>
  <c r="X1795" i="1"/>
  <c r="W1795" i="1"/>
  <c r="V1795" i="1"/>
  <c r="U1795" i="1"/>
  <c r="U1796" i="1" s="1"/>
  <c r="T1795" i="1"/>
  <c r="S1795" i="1"/>
  <c r="R1795" i="1"/>
  <c r="Q1795" i="1"/>
  <c r="Q1796" i="1" s="1"/>
  <c r="P1795" i="1"/>
  <c r="O1795" i="1"/>
  <c r="N1795" i="1"/>
  <c r="M1795" i="1"/>
  <c r="Z1795" i="1" s="1"/>
  <c r="L1795" i="1"/>
  <c r="K1795" i="1"/>
  <c r="J1795" i="1"/>
  <c r="I1795" i="1"/>
  <c r="I1796" i="1" s="1"/>
  <c r="H1795" i="1"/>
  <c r="G1795" i="1"/>
  <c r="F1795" i="1"/>
  <c r="E1795" i="1"/>
  <c r="E1796" i="1" s="1"/>
  <c r="D1795" i="1"/>
  <c r="C1795" i="1"/>
  <c r="B1795" i="1"/>
  <c r="T1794" i="1"/>
  <c r="L1794" i="1"/>
  <c r="D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P1794" i="1" s="1"/>
  <c r="O1792" i="1"/>
  <c r="N1792" i="1"/>
  <c r="M1792" i="1"/>
  <c r="Z1792" i="1" s="1"/>
  <c r="L1792" i="1"/>
  <c r="K1792" i="1"/>
  <c r="J1792" i="1"/>
  <c r="I1792" i="1"/>
  <c r="H1792" i="1"/>
  <c r="H1794" i="1" s="1"/>
  <c r="G1792" i="1"/>
  <c r="F1792" i="1"/>
  <c r="E1792" i="1"/>
  <c r="D1792" i="1"/>
  <c r="AA1792" i="1" s="1"/>
  <c r="C1792" i="1"/>
  <c r="B1792" i="1"/>
  <c r="Y1791" i="1"/>
  <c r="X1791" i="1"/>
  <c r="W1791" i="1"/>
  <c r="W1794" i="1" s="1"/>
  <c r="V1791" i="1"/>
  <c r="U1791" i="1"/>
  <c r="T1791" i="1"/>
  <c r="S1791" i="1"/>
  <c r="S1794" i="1" s="1"/>
  <c r="R1791" i="1"/>
  <c r="Q1791" i="1"/>
  <c r="P1791" i="1"/>
  <c r="O1791" i="1"/>
  <c r="O1794" i="1" s="1"/>
  <c r="N1791" i="1"/>
  <c r="Z1791" i="1" s="1"/>
  <c r="M1791" i="1"/>
  <c r="L1791" i="1"/>
  <c r="K1791" i="1"/>
  <c r="K1794" i="1" s="1"/>
  <c r="J1791" i="1"/>
  <c r="I1791" i="1"/>
  <c r="H1791" i="1"/>
  <c r="G1791" i="1"/>
  <c r="G1794" i="1" s="1"/>
  <c r="F1791" i="1"/>
  <c r="E1791" i="1"/>
  <c r="D1791" i="1"/>
  <c r="C1791" i="1"/>
  <c r="C1794" i="1" s="1"/>
  <c r="B1791" i="1"/>
  <c r="Y1790" i="1"/>
  <c r="Y1794" i="1" s="1"/>
  <c r="X1790" i="1"/>
  <c r="W1790" i="1"/>
  <c r="V1790" i="1"/>
  <c r="U1790" i="1"/>
  <c r="U1794" i="1" s="1"/>
  <c r="T1790" i="1"/>
  <c r="S1790" i="1"/>
  <c r="R1790" i="1"/>
  <c r="R1794" i="1" s="1"/>
  <c r="R1796" i="1" s="1"/>
  <c r="Q1790" i="1"/>
  <c r="Q1794" i="1" s="1"/>
  <c r="P1790" i="1"/>
  <c r="O1790" i="1"/>
  <c r="N1790" i="1"/>
  <c r="N1794" i="1" s="1"/>
  <c r="N1796" i="1" s="1"/>
  <c r="M1790" i="1"/>
  <c r="M1794" i="1" s="1"/>
  <c r="L1790" i="1"/>
  <c r="K1790" i="1"/>
  <c r="J1790" i="1"/>
  <c r="J1794" i="1" s="1"/>
  <c r="J1796" i="1" s="1"/>
  <c r="I1790" i="1"/>
  <c r="I1794" i="1" s="1"/>
  <c r="H1790" i="1"/>
  <c r="G1790" i="1"/>
  <c r="F1790" i="1"/>
  <c r="F1794" i="1" s="1"/>
  <c r="F1796" i="1" s="1"/>
  <c r="E1790" i="1"/>
  <c r="E1794" i="1" s="1"/>
  <c r="D1790" i="1"/>
  <c r="C1790" i="1"/>
  <c r="B1790" i="1"/>
  <c r="B1794" i="1" s="1"/>
  <c r="B1796" i="1" s="1"/>
  <c r="Y1785" i="1"/>
  <c r="X1785" i="1"/>
  <c r="W1785" i="1"/>
  <c r="V1785" i="1"/>
  <c r="U1785" i="1"/>
  <c r="T1785" i="1"/>
  <c r="T1786" i="1" s="1"/>
  <c r="S1785" i="1"/>
  <c r="R1785" i="1"/>
  <c r="Q1785" i="1"/>
  <c r="P1785" i="1"/>
  <c r="O1785" i="1"/>
  <c r="N1785" i="1"/>
  <c r="M1785" i="1"/>
  <c r="L1785" i="1"/>
  <c r="L1786" i="1" s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W1784" i="1" s="1"/>
  <c r="V1782" i="1"/>
  <c r="U1782" i="1"/>
  <c r="T1782" i="1"/>
  <c r="S1782" i="1"/>
  <c r="S1784" i="1" s="1"/>
  <c r="R1782" i="1"/>
  <c r="Q1782" i="1"/>
  <c r="P1782" i="1"/>
  <c r="O1782" i="1"/>
  <c r="O1784" i="1" s="1"/>
  <c r="N1782" i="1"/>
  <c r="Z1782" i="1" s="1"/>
  <c r="AA1782" i="1" s="1"/>
  <c r="M1782" i="1"/>
  <c r="L1782" i="1"/>
  <c r="K1782" i="1"/>
  <c r="K1784" i="1" s="1"/>
  <c r="J1782" i="1"/>
  <c r="I1782" i="1"/>
  <c r="H1782" i="1"/>
  <c r="G1782" i="1"/>
  <c r="G1784" i="1" s="1"/>
  <c r="F1782" i="1"/>
  <c r="E1782" i="1"/>
  <c r="D1782" i="1"/>
  <c r="C1782" i="1"/>
  <c r="C1784" i="1" s="1"/>
  <c r="B1782" i="1"/>
  <c r="Y1781" i="1"/>
  <c r="X1781" i="1"/>
  <c r="W1781" i="1"/>
  <c r="V1781" i="1"/>
  <c r="V1784" i="1" s="1"/>
  <c r="U1781" i="1"/>
  <c r="T1781" i="1"/>
  <c r="S1781" i="1"/>
  <c r="R1781" i="1"/>
  <c r="R1784" i="1" s="1"/>
  <c r="Q1781" i="1"/>
  <c r="P1781" i="1"/>
  <c r="O1781" i="1"/>
  <c r="N1781" i="1"/>
  <c r="N1784" i="1" s="1"/>
  <c r="M1781" i="1"/>
  <c r="L1781" i="1"/>
  <c r="K1781" i="1"/>
  <c r="J1781" i="1"/>
  <c r="J1784" i="1" s="1"/>
  <c r="I1781" i="1"/>
  <c r="H1781" i="1"/>
  <c r="G1781" i="1"/>
  <c r="F1781" i="1"/>
  <c r="F1784" i="1" s="1"/>
  <c r="E1781" i="1"/>
  <c r="D1781" i="1"/>
  <c r="C1781" i="1"/>
  <c r="B1781" i="1"/>
  <c r="B1784" i="1" s="1"/>
  <c r="Y1780" i="1"/>
  <c r="Y1784" i="1" s="1"/>
  <c r="Y1786" i="1" s="1"/>
  <c r="X1780" i="1"/>
  <c r="X1784" i="1" s="1"/>
  <c r="X1786" i="1" s="1"/>
  <c r="W1780" i="1"/>
  <c r="V1780" i="1"/>
  <c r="U1780" i="1"/>
  <c r="U1784" i="1" s="1"/>
  <c r="U1786" i="1" s="1"/>
  <c r="T1780" i="1"/>
  <c r="T1784" i="1" s="1"/>
  <c r="S1780" i="1"/>
  <c r="R1780" i="1"/>
  <c r="Q1780" i="1"/>
  <c r="Q1784" i="1" s="1"/>
  <c r="Q1786" i="1" s="1"/>
  <c r="P1780" i="1"/>
  <c r="P1784" i="1" s="1"/>
  <c r="P1786" i="1" s="1"/>
  <c r="O1780" i="1"/>
  <c r="N1780" i="1"/>
  <c r="M1780" i="1"/>
  <c r="L1780" i="1"/>
  <c r="L1784" i="1" s="1"/>
  <c r="K1780" i="1"/>
  <c r="J1780" i="1"/>
  <c r="I1780" i="1"/>
  <c r="I1784" i="1" s="1"/>
  <c r="I1786" i="1" s="1"/>
  <c r="H1780" i="1"/>
  <c r="H1784" i="1" s="1"/>
  <c r="H1786" i="1" s="1"/>
  <c r="G1780" i="1"/>
  <c r="F1780" i="1"/>
  <c r="E1780" i="1"/>
  <c r="E1784" i="1" s="1"/>
  <c r="E1786" i="1" s="1"/>
  <c r="D1780" i="1"/>
  <c r="C1780" i="1"/>
  <c r="B1780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X1774" i="1" s="1"/>
  <c r="X1776" i="1" s="1"/>
  <c r="W1772" i="1"/>
  <c r="V1772" i="1"/>
  <c r="U1772" i="1"/>
  <c r="T1772" i="1"/>
  <c r="T1774" i="1" s="1"/>
  <c r="T1776" i="1" s="1"/>
  <c r="S1772" i="1"/>
  <c r="R1772" i="1"/>
  <c r="Q1772" i="1"/>
  <c r="P1772" i="1"/>
  <c r="P1774" i="1" s="1"/>
  <c r="P1776" i="1" s="1"/>
  <c r="O1772" i="1"/>
  <c r="N1772" i="1"/>
  <c r="Z1772" i="1" s="1"/>
  <c r="M1772" i="1"/>
  <c r="L1772" i="1"/>
  <c r="L1774" i="1" s="1"/>
  <c r="L1776" i="1" s="1"/>
  <c r="K1772" i="1"/>
  <c r="J1772" i="1"/>
  <c r="I1772" i="1"/>
  <c r="H1772" i="1"/>
  <c r="H1774" i="1" s="1"/>
  <c r="H1776" i="1" s="1"/>
  <c r="G1772" i="1"/>
  <c r="F1772" i="1"/>
  <c r="E1772" i="1"/>
  <c r="D1772" i="1"/>
  <c r="C1772" i="1"/>
  <c r="B1772" i="1"/>
  <c r="Y1771" i="1"/>
  <c r="X1771" i="1"/>
  <c r="W1771" i="1"/>
  <c r="W1774" i="1" s="1"/>
  <c r="V1771" i="1"/>
  <c r="U1771" i="1"/>
  <c r="T1771" i="1"/>
  <c r="S1771" i="1"/>
  <c r="S1774" i="1" s="1"/>
  <c r="S1776" i="1" s="1"/>
  <c r="R1771" i="1"/>
  <c r="Q1771" i="1"/>
  <c r="P1771" i="1"/>
  <c r="O1771" i="1"/>
  <c r="O1774" i="1" s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V1774" i="1" s="1"/>
  <c r="U1770" i="1"/>
  <c r="U1774" i="1" s="1"/>
  <c r="T1770" i="1"/>
  <c r="S1770" i="1"/>
  <c r="R1770" i="1"/>
  <c r="R1774" i="1" s="1"/>
  <c r="Q1770" i="1"/>
  <c r="Q1774" i="1" s="1"/>
  <c r="P1770" i="1"/>
  <c r="O1770" i="1"/>
  <c r="N1770" i="1"/>
  <c r="N1774" i="1" s="1"/>
  <c r="M1770" i="1"/>
  <c r="M1774" i="1" s="1"/>
  <c r="L1770" i="1"/>
  <c r="K1770" i="1"/>
  <c r="K1774" i="1" s="1"/>
  <c r="K1776" i="1" s="1"/>
  <c r="J1770" i="1"/>
  <c r="J1774" i="1" s="1"/>
  <c r="I1770" i="1"/>
  <c r="I1774" i="1" s="1"/>
  <c r="H1770" i="1"/>
  <c r="G1770" i="1"/>
  <c r="G1774" i="1" s="1"/>
  <c r="F1770" i="1"/>
  <c r="F1774" i="1" s="1"/>
  <c r="E1770" i="1"/>
  <c r="E1774" i="1" s="1"/>
  <c r="D1770" i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W1764" i="1" s="1"/>
  <c r="V1762" i="1"/>
  <c r="U1762" i="1"/>
  <c r="T1762" i="1"/>
  <c r="S1762" i="1"/>
  <c r="S1764" i="1" s="1"/>
  <c r="R1762" i="1"/>
  <c r="Q1762" i="1"/>
  <c r="P1762" i="1"/>
  <c r="O1762" i="1"/>
  <c r="O1764" i="1" s="1"/>
  <c r="N1762" i="1"/>
  <c r="M1762" i="1"/>
  <c r="Z1762" i="1" s="1"/>
  <c r="AA1762" i="1" s="1"/>
  <c r="L1762" i="1"/>
  <c r="K1762" i="1"/>
  <c r="K1764" i="1" s="1"/>
  <c r="J1762" i="1"/>
  <c r="I1762" i="1"/>
  <c r="H1762" i="1"/>
  <c r="G1762" i="1"/>
  <c r="G1764" i="1" s="1"/>
  <c r="F1762" i="1"/>
  <c r="E1762" i="1"/>
  <c r="D1762" i="1"/>
  <c r="C1762" i="1"/>
  <c r="C1764" i="1" s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V1760" i="1"/>
  <c r="V1764" i="1" s="1"/>
  <c r="U1760" i="1"/>
  <c r="U1764" i="1" s="1"/>
  <c r="U1766" i="1" s="1"/>
  <c r="T1760" i="1"/>
  <c r="T1764" i="1" s="1"/>
  <c r="S1760" i="1"/>
  <c r="R1760" i="1"/>
  <c r="R1764" i="1" s="1"/>
  <c r="Q1760" i="1"/>
  <c r="Q1764" i="1" s="1"/>
  <c r="Q1766" i="1" s="1"/>
  <c r="P1760" i="1"/>
  <c r="P1764" i="1" s="1"/>
  <c r="O1760" i="1"/>
  <c r="N1760" i="1"/>
  <c r="N1764" i="1" s="1"/>
  <c r="M1760" i="1"/>
  <c r="M1764" i="1" s="1"/>
  <c r="M1766" i="1" s="1"/>
  <c r="L1760" i="1"/>
  <c r="L1764" i="1" s="1"/>
  <c r="K1760" i="1"/>
  <c r="J1760" i="1"/>
  <c r="J1764" i="1" s="1"/>
  <c r="I1760" i="1"/>
  <c r="I1764" i="1" s="1"/>
  <c r="I1766" i="1" s="1"/>
  <c r="H1760" i="1"/>
  <c r="H1764" i="1" s="1"/>
  <c r="G1760" i="1"/>
  <c r="F1760" i="1"/>
  <c r="F1764" i="1" s="1"/>
  <c r="E1760" i="1"/>
  <c r="E1764" i="1" s="1"/>
  <c r="E1766" i="1" s="1"/>
  <c r="D1760" i="1"/>
  <c r="C1760" i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V1754" i="1" s="1"/>
  <c r="U1752" i="1"/>
  <c r="T1752" i="1"/>
  <c r="S1752" i="1"/>
  <c r="R1752" i="1"/>
  <c r="R1754" i="1" s="1"/>
  <c r="Q1752" i="1"/>
  <c r="P1752" i="1"/>
  <c r="O1752" i="1"/>
  <c r="N1752" i="1"/>
  <c r="N1754" i="1" s="1"/>
  <c r="M1752" i="1"/>
  <c r="L1752" i="1"/>
  <c r="K1752" i="1"/>
  <c r="J1752" i="1"/>
  <c r="J1754" i="1" s="1"/>
  <c r="I1752" i="1"/>
  <c r="H1752" i="1"/>
  <c r="G1752" i="1"/>
  <c r="F1752" i="1"/>
  <c r="F1754" i="1" s="1"/>
  <c r="E1752" i="1"/>
  <c r="D1752" i="1"/>
  <c r="C1752" i="1"/>
  <c r="B1752" i="1"/>
  <c r="B1754" i="1" s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X1756" i="1" s="1"/>
  <c r="W1750" i="1"/>
  <c r="W1754" i="1" s="1"/>
  <c r="V1750" i="1"/>
  <c r="U1750" i="1"/>
  <c r="U1754" i="1" s="1"/>
  <c r="T1750" i="1"/>
  <c r="T1754" i="1" s="1"/>
  <c r="T1756" i="1" s="1"/>
  <c r="S1750" i="1"/>
  <c r="S1754" i="1" s="1"/>
  <c r="R1750" i="1"/>
  <c r="Q1750" i="1"/>
  <c r="Q1754" i="1" s="1"/>
  <c r="P1750" i="1"/>
  <c r="P1754" i="1" s="1"/>
  <c r="P1756" i="1" s="1"/>
  <c r="O1750" i="1"/>
  <c r="O1754" i="1" s="1"/>
  <c r="N1750" i="1"/>
  <c r="Z1750" i="1" s="1"/>
  <c r="M1750" i="1"/>
  <c r="M1754" i="1" s="1"/>
  <c r="L1750" i="1"/>
  <c r="L1754" i="1" s="1"/>
  <c r="L1756" i="1" s="1"/>
  <c r="K1750" i="1"/>
  <c r="K1754" i="1" s="1"/>
  <c r="J1750" i="1"/>
  <c r="I1750" i="1"/>
  <c r="I1754" i="1" s="1"/>
  <c r="H1750" i="1"/>
  <c r="H1754" i="1" s="1"/>
  <c r="H1756" i="1" s="1"/>
  <c r="G1750" i="1"/>
  <c r="G1754" i="1" s="1"/>
  <c r="F1750" i="1"/>
  <c r="E1750" i="1"/>
  <c r="E1754" i="1" s="1"/>
  <c r="D1750" i="1"/>
  <c r="C1750" i="1"/>
  <c r="C1754" i="1" s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Y1744" i="1" s="1"/>
  <c r="X1742" i="1"/>
  <c r="W1742" i="1"/>
  <c r="V1742" i="1"/>
  <c r="U1742" i="1"/>
  <c r="U1744" i="1" s="1"/>
  <c r="T1742" i="1"/>
  <c r="S1742" i="1"/>
  <c r="R1742" i="1"/>
  <c r="Q1742" i="1"/>
  <c r="Q1744" i="1" s="1"/>
  <c r="P1742" i="1"/>
  <c r="O1742" i="1"/>
  <c r="N1742" i="1"/>
  <c r="M1742" i="1"/>
  <c r="Z1742" i="1" s="1"/>
  <c r="L1742" i="1"/>
  <c r="K1742" i="1"/>
  <c r="J1742" i="1"/>
  <c r="I1742" i="1"/>
  <c r="I1744" i="1" s="1"/>
  <c r="H1742" i="1"/>
  <c r="G1742" i="1"/>
  <c r="F1742" i="1"/>
  <c r="E1742" i="1"/>
  <c r="E1744" i="1" s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W1740" i="1"/>
  <c r="W1744" i="1" s="1"/>
  <c r="W1746" i="1" s="1"/>
  <c r="V1740" i="1"/>
  <c r="V1744" i="1" s="1"/>
  <c r="U1740" i="1"/>
  <c r="T1740" i="1"/>
  <c r="T1744" i="1" s="1"/>
  <c r="S1740" i="1"/>
  <c r="S1744" i="1" s="1"/>
  <c r="S1746" i="1" s="1"/>
  <c r="R1740" i="1"/>
  <c r="R1744" i="1" s="1"/>
  <c r="Q1740" i="1"/>
  <c r="P1740" i="1"/>
  <c r="P1744" i="1" s="1"/>
  <c r="O1740" i="1"/>
  <c r="O1744" i="1" s="1"/>
  <c r="O1746" i="1" s="1"/>
  <c r="N1740" i="1"/>
  <c r="N1744" i="1" s="1"/>
  <c r="M1740" i="1"/>
  <c r="Z1740" i="1" s="1"/>
  <c r="L1740" i="1"/>
  <c r="L1744" i="1" s="1"/>
  <c r="K1740" i="1"/>
  <c r="K1744" i="1" s="1"/>
  <c r="K1746" i="1" s="1"/>
  <c r="J1740" i="1"/>
  <c r="J1744" i="1" s="1"/>
  <c r="I1740" i="1"/>
  <c r="H1740" i="1"/>
  <c r="H1744" i="1" s="1"/>
  <c r="G1740" i="1"/>
  <c r="G1744" i="1" s="1"/>
  <c r="G1746" i="1" s="1"/>
  <c r="F1740" i="1"/>
  <c r="F1744" i="1" s="1"/>
  <c r="E1740" i="1"/>
  <c r="D1740" i="1"/>
  <c r="D1744" i="1" s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X1734" i="1" s="1"/>
  <c r="W1732" i="1"/>
  <c r="V1732" i="1"/>
  <c r="U1732" i="1"/>
  <c r="T1732" i="1"/>
  <c r="T1734" i="1" s="1"/>
  <c r="S1732" i="1"/>
  <c r="R1732" i="1"/>
  <c r="Q1732" i="1"/>
  <c r="P1732" i="1"/>
  <c r="P1734" i="1" s="1"/>
  <c r="O1732" i="1"/>
  <c r="N1732" i="1"/>
  <c r="Z1732" i="1" s="1"/>
  <c r="M1732" i="1"/>
  <c r="L1732" i="1"/>
  <c r="L1734" i="1" s="1"/>
  <c r="K1732" i="1"/>
  <c r="J1732" i="1"/>
  <c r="I1732" i="1"/>
  <c r="H1732" i="1"/>
  <c r="H1734" i="1" s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W1730" i="1"/>
  <c r="W1734" i="1" s="1"/>
  <c r="V1730" i="1"/>
  <c r="V1734" i="1" s="1"/>
  <c r="V1736" i="1" s="1"/>
  <c r="U1730" i="1"/>
  <c r="U1734" i="1" s="1"/>
  <c r="T1730" i="1"/>
  <c r="S1730" i="1"/>
  <c r="S1734" i="1" s="1"/>
  <c r="R1730" i="1"/>
  <c r="R1734" i="1" s="1"/>
  <c r="R1736" i="1" s="1"/>
  <c r="Q1730" i="1"/>
  <c r="Q1734" i="1" s="1"/>
  <c r="P1730" i="1"/>
  <c r="O1730" i="1"/>
  <c r="O1734" i="1" s="1"/>
  <c r="N1730" i="1"/>
  <c r="N1734" i="1" s="1"/>
  <c r="N1736" i="1" s="1"/>
  <c r="M1730" i="1"/>
  <c r="M1734" i="1" s="1"/>
  <c r="L1730" i="1"/>
  <c r="K1730" i="1"/>
  <c r="K1734" i="1" s="1"/>
  <c r="J1730" i="1"/>
  <c r="J1734" i="1" s="1"/>
  <c r="J1736" i="1" s="1"/>
  <c r="I1730" i="1"/>
  <c r="I1734" i="1" s="1"/>
  <c r="H1730" i="1"/>
  <c r="G1730" i="1"/>
  <c r="G1734" i="1" s="1"/>
  <c r="F1730" i="1"/>
  <c r="F1734" i="1" s="1"/>
  <c r="F1736" i="1" s="1"/>
  <c r="E1730" i="1"/>
  <c r="E1734" i="1" s="1"/>
  <c r="D1730" i="1"/>
  <c r="C1730" i="1"/>
  <c r="C1734" i="1" s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24" i="1" s="1"/>
  <c r="V1722" i="1"/>
  <c r="U1722" i="1"/>
  <c r="T1722" i="1"/>
  <c r="S1722" i="1"/>
  <c r="S1724" i="1" s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V1720" i="1"/>
  <c r="V1724" i="1" s="1"/>
  <c r="U1720" i="1"/>
  <c r="U1724" i="1" s="1"/>
  <c r="U1726" i="1" s="1"/>
  <c r="T1720" i="1"/>
  <c r="T1724" i="1" s="1"/>
  <c r="S1720" i="1"/>
  <c r="R1720" i="1"/>
  <c r="R1724" i="1" s="1"/>
  <c r="Q1720" i="1"/>
  <c r="Q1724" i="1" s="1"/>
  <c r="Q1726" i="1" s="1"/>
  <c r="P1720" i="1"/>
  <c r="P1724" i="1" s="1"/>
  <c r="O1720" i="1"/>
  <c r="O1724" i="1" s="1"/>
  <c r="N1720" i="1"/>
  <c r="N1724" i="1" s="1"/>
  <c r="M1720" i="1"/>
  <c r="M1724" i="1" s="1"/>
  <c r="M1726" i="1" s="1"/>
  <c r="L1720" i="1"/>
  <c r="L1724" i="1" s="1"/>
  <c r="K1720" i="1"/>
  <c r="K1724" i="1" s="1"/>
  <c r="J1720" i="1"/>
  <c r="J1724" i="1" s="1"/>
  <c r="I1720" i="1"/>
  <c r="I1724" i="1" s="1"/>
  <c r="I1726" i="1" s="1"/>
  <c r="H1720" i="1"/>
  <c r="H1724" i="1" s="1"/>
  <c r="G1720" i="1"/>
  <c r="G1724" i="1" s="1"/>
  <c r="F1720" i="1"/>
  <c r="F1724" i="1" s="1"/>
  <c r="E1720" i="1"/>
  <c r="E1724" i="1" s="1"/>
  <c r="E1726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AA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Y1716" i="1" s="1"/>
  <c r="X1710" i="1"/>
  <c r="X1714" i="1" s="1"/>
  <c r="W1710" i="1"/>
  <c r="W1714" i="1" s="1"/>
  <c r="V1710" i="1"/>
  <c r="V1714" i="1" s="1"/>
  <c r="U1710" i="1"/>
  <c r="U1714" i="1" s="1"/>
  <c r="U1716" i="1" s="1"/>
  <c r="T1710" i="1"/>
  <c r="T1714" i="1" s="1"/>
  <c r="S1710" i="1"/>
  <c r="S1714" i="1" s="1"/>
  <c r="R1710" i="1"/>
  <c r="R1714" i="1" s="1"/>
  <c r="Q1710" i="1"/>
  <c r="Q1714" i="1" s="1"/>
  <c r="Q1716" i="1" s="1"/>
  <c r="P1710" i="1"/>
  <c r="P1714" i="1" s="1"/>
  <c r="O1710" i="1"/>
  <c r="O1714" i="1" s="1"/>
  <c r="N1710" i="1"/>
  <c r="N1714" i="1" s="1"/>
  <c r="M1710" i="1"/>
  <c r="M1714" i="1" s="1"/>
  <c r="M1716" i="1" s="1"/>
  <c r="L1710" i="1"/>
  <c r="L1714" i="1" s="1"/>
  <c r="K1710" i="1"/>
  <c r="K1714" i="1" s="1"/>
  <c r="J1710" i="1"/>
  <c r="J1714" i="1" s="1"/>
  <c r="I1710" i="1"/>
  <c r="I1714" i="1" s="1"/>
  <c r="I1716" i="1" s="1"/>
  <c r="H1710" i="1"/>
  <c r="H1714" i="1" s="1"/>
  <c r="G1710" i="1"/>
  <c r="G1714" i="1" s="1"/>
  <c r="F1710" i="1"/>
  <c r="F1714" i="1" s="1"/>
  <c r="E1710" i="1"/>
  <c r="E1714" i="1" s="1"/>
  <c r="E1716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AA1703" i="1" s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Z1702" i="1" s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AA1701" i="1" s="1"/>
  <c r="C1701" i="1"/>
  <c r="B1701" i="1"/>
  <c r="Y1700" i="1"/>
  <c r="Y1704" i="1" s="1"/>
  <c r="X1700" i="1"/>
  <c r="X1704" i="1" s="1"/>
  <c r="X1706" i="1" s="1"/>
  <c r="W1700" i="1"/>
  <c r="W1704" i="1" s="1"/>
  <c r="V1700" i="1"/>
  <c r="V1704" i="1" s="1"/>
  <c r="U1700" i="1"/>
  <c r="U1704" i="1" s="1"/>
  <c r="T1700" i="1"/>
  <c r="T1704" i="1" s="1"/>
  <c r="T1706" i="1" s="1"/>
  <c r="S1700" i="1"/>
  <c r="S1704" i="1" s="1"/>
  <c r="R1700" i="1"/>
  <c r="R1704" i="1" s="1"/>
  <c r="Q1700" i="1"/>
  <c r="Q1704" i="1" s="1"/>
  <c r="P1700" i="1"/>
  <c r="P1704" i="1" s="1"/>
  <c r="P1706" i="1" s="1"/>
  <c r="O1700" i="1"/>
  <c r="O1704" i="1" s="1"/>
  <c r="N1700" i="1"/>
  <c r="N1704" i="1" s="1"/>
  <c r="M1700" i="1"/>
  <c r="M1704" i="1" s="1"/>
  <c r="L1700" i="1"/>
  <c r="L1704" i="1" s="1"/>
  <c r="L1706" i="1" s="1"/>
  <c r="K1700" i="1"/>
  <c r="K1704" i="1" s="1"/>
  <c r="J1700" i="1"/>
  <c r="J1704" i="1" s="1"/>
  <c r="I1700" i="1"/>
  <c r="I1704" i="1" s="1"/>
  <c r="H1700" i="1"/>
  <c r="H1704" i="1" s="1"/>
  <c r="H1706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AA1693" i="1" s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AA1692" i="1" s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AA1691" i="1" s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Z1690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D1694" i="1" s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N1684" i="1" s="1"/>
  <c r="M1680" i="1"/>
  <c r="M1684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Z1671" i="1" s="1"/>
  <c r="AB1671" i="1" s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X1670" i="1"/>
  <c r="X1674" i="1" s="1"/>
  <c r="W1670" i="1"/>
  <c r="W1674" i="1" s="1"/>
  <c r="V1670" i="1"/>
  <c r="U1670" i="1"/>
  <c r="T1670" i="1"/>
  <c r="T1674" i="1" s="1"/>
  <c r="S1670" i="1"/>
  <c r="S1674" i="1" s="1"/>
  <c r="R1670" i="1"/>
  <c r="Q1670" i="1"/>
  <c r="P1670" i="1"/>
  <c r="P1674" i="1" s="1"/>
  <c r="O1670" i="1"/>
  <c r="O1674" i="1" s="1"/>
  <c r="N1670" i="1"/>
  <c r="M1670" i="1"/>
  <c r="L1670" i="1"/>
  <c r="L1674" i="1" s="1"/>
  <c r="K1670" i="1"/>
  <c r="K1674" i="1" s="1"/>
  <c r="J1670" i="1"/>
  <c r="I1670" i="1"/>
  <c r="H1670" i="1"/>
  <c r="H1674" i="1" s="1"/>
  <c r="G1670" i="1"/>
  <c r="G1674" i="1" s="1"/>
  <c r="F1670" i="1"/>
  <c r="E1670" i="1"/>
  <c r="D1670" i="1"/>
  <c r="C1670" i="1"/>
  <c r="C1674" i="1" s="1"/>
  <c r="B1670" i="1"/>
  <c r="Y1665" i="1"/>
  <c r="X1665" i="1"/>
  <c r="W1665" i="1"/>
  <c r="V1665" i="1"/>
  <c r="V1666" i="1" s="1"/>
  <c r="U1665" i="1"/>
  <c r="T1665" i="1"/>
  <c r="S1665" i="1"/>
  <c r="R1665" i="1"/>
  <c r="R1666" i="1" s="1"/>
  <c r="Q1665" i="1"/>
  <c r="P1665" i="1"/>
  <c r="O1665" i="1"/>
  <c r="N1665" i="1"/>
  <c r="Z1665" i="1" s="1"/>
  <c r="M1665" i="1"/>
  <c r="L1665" i="1"/>
  <c r="K1665" i="1"/>
  <c r="J1665" i="1"/>
  <c r="J1666" i="1" s="1"/>
  <c r="I1665" i="1"/>
  <c r="H1665" i="1"/>
  <c r="G1665" i="1"/>
  <c r="F1665" i="1"/>
  <c r="F1666" i="1" s="1"/>
  <c r="E1665" i="1"/>
  <c r="D1665" i="1"/>
  <c r="C1665" i="1"/>
  <c r="B1665" i="1"/>
  <c r="B1666" i="1" s="1"/>
  <c r="Y1663" i="1"/>
  <c r="X1663" i="1"/>
  <c r="W1663" i="1"/>
  <c r="W1653" i="1" s="1"/>
  <c r="V1663" i="1"/>
  <c r="U1663" i="1"/>
  <c r="T1663" i="1"/>
  <c r="S1663" i="1"/>
  <c r="S1653" i="1" s="1"/>
  <c r="R1663" i="1"/>
  <c r="Q1663" i="1"/>
  <c r="P1663" i="1"/>
  <c r="O1663" i="1"/>
  <c r="O1653" i="1" s="1"/>
  <c r="N1663" i="1"/>
  <c r="M1663" i="1"/>
  <c r="Z1663" i="1" s="1"/>
  <c r="AA1663" i="1" s="1"/>
  <c r="L1663" i="1"/>
  <c r="K1663" i="1"/>
  <c r="K1653" i="1" s="1"/>
  <c r="J1663" i="1"/>
  <c r="I1663" i="1"/>
  <c r="H1663" i="1"/>
  <c r="G1663" i="1"/>
  <c r="G1653" i="1" s="1"/>
  <c r="F1663" i="1"/>
  <c r="E1663" i="1"/>
  <c r="D1663" i="1"/>
  <c r="C1663" i="1"/>
  <c r="C1653" i="1" s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X1651" i="1" s="1"/>
  <c r="W1661" i="1"/>
  <c r="V1661" i="1"/>
  <c r="U1661" i="1"/>
  <c r="T1661" i="1"/>
  <c r="T1651" i="1" s="1"/>
  <c r="S1661" i="1"/>
  <c r="R1661" i="1"/>
  <c r="Q1661" i="1"/>
  <c r="P1661" i="1"/>
  <c r="P1651" i="1" s="1"/>
  <c r="O1661" i="1"/>
  <c r="N1661" i="1"/>
  <c r="M1661" i="1"/>
  <c r="L1661" i="1"/>
  <c r="L1651" i="1" s="1"/>
  <c r="K1661" i="1"/>
  <c r="J1661" i="1"/>
  <c r="I1661" i="1"/>
  <c r="H1661" i="1"/>
  <c r="H1651" i="1" s="1"/>
  <c r="G1661" i="1"/>
  <c r="F1661" i="1"/>
  <c r="E1661" i="1"/>
  <c r="D1661" i="1"/>
  <c r="C1661" i="1"/>
  <c r="B1661" i="1"/>
  <c r="Y1660" i="1"/>
  <c r="X1660" i="1"/>
  <c r="X1664" i="1" s="1"/>
  <c r="W1660" i="1"/>
  <c r="V1660" i="1"/>
  <c r="V1664" i="1" s="1"/>
  <c r="U1660" i="1"/>
  <c r="T1660" i="1"/>
  <c r="T1664" i="1" s="1"/>
  <c r="S1660" i="1"/>
  <c r="R1660" i="1"/>
  <c r="R1664" i="1" s="1"/>
  <c r="Q1660" i="1"/>
  <c r="P1660" i="1"/>
  <c r="P1664" i="1" s="1"/>
  <c r="O1660" i="1"/>
  <c r="O1664" i="1" s="1"/>
  <c r="O1666" i="1" s="1"/>
  <c r="N1660" i="1"/>
  <c r="N1664" i="1" s="1"/>
  <c r="M1660" i="1"/>
  <c r="L1660" i="1"/>
  <c r="L1664" i="1" s="1"/>
  <c r="K1660" i="1"/>
  <c r="K1664" i="1" s="1"/>
  <c r="K1666" i="1" s="1"/>
  <c r="J1660" i="1"/>
  <c r="J1664" i="1" s="1"/>
  <c r="I1660" i="1"/>
  <c r="H1660" i="1"/>
  <c r="H1664" i="1" s="1"/>
  <c r="G1660" i="1"/>
  <c r="G1664" i="1" s="1"/>
  <c r="G1666" i="1" s="1"/>
  <c r="F1660" i="1"/>
  <c r="F1664" i="1" s="1"/>
  <c r="E1660" i="1"/>
  <c r="D1660" i="1"/>
  <c r="D1664" i="1" s="1"/>
  <c r="C1660" i="1"/>
  <c r="C1664" i="1" s="1"/>
  <c r="C1666" i="1" s="1"/>
  <c r="B1660" i="1"/>
  <c r="B1664" i="1" s="1"/>
  <c r="Y1655" i="1"/>
  <c r="X1655" i="1"/>
  <c r="W1655" i="1"/>
  <c r="U1655" i="1"/>
  <c r="T1655" i="1"/>
  <c r="S1655" i="1"/>
  <c r="Q1655" i="1"/>
  <c r="P1655" i="1"/>
  <c r="O1655" i="1"/>
  <c r="M1655" i="1"/>
  <c r="L1655" i="1"/>
  <c r="K1655" i="1"/>
  <c r="I1655" i="1"/>
  <c r="H1655" i="1"/>
  <c r="G1655" i="1"/>
  <c r="G1656" i="1" s="1"/>
  <c r="E1655" i="1"/>
  <c r="D1655" i="1"/>
  <c r="C1655" i="1"/>
  <c r="X1654" i="1"/>
  <c r="Y1653" i="1"/>
  <c r="X1653" i="1"/>
  <c r="V1653" i="1"/>
  <c r="U1653" i="1"/>
  <c r="T1653" i="1"/>
  <c r="R1653" i="1"/>
  <c r="Q1653" i="1"/>
  <c r="P1653" i="1"/>
  <c r="N1653" i="1"/>
  <c r="M1653" i="1"/>
  <c r="L1653" i="1"/>
  <c r="J1653" i="1"/>
  <c r="I1653" i="1"/>
  <c r="H1653" i="1"/>
  <c r="F1653" i="1"/>
  <c r="E1653" i="1"/>
  <c r="D1653" i="1"/>
  <c r="B1653" i="1"/>
  <c r="X1652" i="1"/>
  <c r="W1652" i="1"/>
  <c r="V1652" i="1"/>
  <c r="T1652" i="1"/>
  <c r="S1652" i="1"/>
  <c r="R1652" i="1"/>
  <c r="P1652" i="1"/>
  <c r="P1642" i="1" s="1"/>
  <c r="O1652" i="1"/>
  <c r="N1652" i="1"/>
  <c r="L1652" i="1"/>
  <c r="K1652" i="1"/>
  <c r="J1652" i="1"/>
  <c r="H1652" i="1"/>
  <c r="G1652" i="1"/>
  <c r="F1652" i="1"/>
  <c r="D1652" i="1"/>
  <c r="C1652" i="1"/>
  <c r="B1652" i="1"/>
  <c r="Y1651" i="1"/>
  <c r="W1651" i="1"/>
  <c r="V1651" i="1"/>
  <c r="U1651" i="1"/>
  <c r="S1651" i="1"/>
  <c r="R1651" i="1"/>
  <c r="Q1651" i="1"/>
  <c r="O1651" i="1"/>
  <c r="O1641" i="1" s="1"/>
  <c r="N1651" i="1"/>
  <c r="M1651" i="1"/>
  <c r="K1651" i="1"/>
  <c r="J1651" i="1"/>
  <c r="I1651" i="1"/>
  <c r="I1641" i="1" s="1"/>
  <c r="G1651" i="1"/>
  <c r="F1651" i="1"/>
  <c r="E1651" i="1"/>
  <c r="E1641" i="1" s="1"/>
  <c r="C1651" i="1"/>
  <c r="B1651" i="1"/>
  <c r="Y1650" i="1"/>
  <c r="X1650" i="1"/>
  <c r="V1650" i="1"/>
  <c r="V1654" i="1" s="1"/>
  <c r="U1650" i="1"/>
  <c r="T1650" i="1"/>
  <c r="T1654" i="1" s="1"/>
  <c r="R1650" i="1"/>
  <c r="Q1650" i="1"/>
  <c r="P1650" i="1"/>
  <c r="O1650" i="1"/>
  <c r="N1650" i="1"/>
  <c r="M1650" i="1"/>
  <c r="L1650" i="1"/>
  <c r="L1640" i="1" s="1"/>
  <c r="K1650" i="1"/>
  <c r="K1654" i="1" s="1"/>
  <c r="J1650" i="1"/>
  <c r="J1654" i="1" s="1"/>
  <c r="I1650" i="1"/>
  <c r="H1650" i="1"/>
  <c r="G1650" i="1"/>
  <c r="G1654" i="1" s="1"/>
  <c r="F1650" i="1"/>
  <c r="F1654" i="1" s="1"/>
  <c r="E1650" i="1"/>
  <c r="D1650" i="1"/>
  <c r="C1650" i="1"/>
  <c r="C1654" i="1" s="1"/>
  <c r="B1650" i="1"/>
  <c r="C1646" i="1"/>
  <c r="Y1645" i="1"/>
  <c r="X1645" i="1"/>
  <c r="W1645" i="1"/>
  <c r="U1645" i="1"/>
  <c r="T1645" i="1"/>
  <c r="S1645" i="1"/>
  <c r="P1645" i="1"/>
  <c r="O1645" i="1"/>
  <c r="M1645" i="1"/>
  <c r="L1645" i="1"/>
  <c r="K1645" i="1"/>
  <c r="I1645" i="1"/>
  <c r="H1645" i="1"/>
  <c r="G1645" i="1"/>
  <c r="E1645" i="1"/>
  <c r="D1645" i="1"/>
  <c r="C1645" i="1"/>
  <c r="Y1643" i="1"/>
  <c r="X1643" i="1"/>
  <c r="W1643" i="1"/>
  <c r="V1643" i="1"/>
  <c r="U1643" i="1"/>
  <c r="T1643" i="1"/>
  <c r="S1643" i="1"/>
  <c r="R1643" i="1"/>
  <c r="Q1643" i="1"/>
  <c r="P1643" i="1"/>
  <c r="O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X1642" i="1"/>
  <c r="W1642" i="1"/>
  <c r="V1642" i="1"/>
  <c r="T1642" i="1"/>
  <c r="S1642" i="1"/>
  <c r="R1642" i="1"/>
  <c r="O1642" i="1"/>
  <c r="N1642" i="1"/>
  <c r="L1642" i="1"/>
  <c r="K1642" i="1"/>
  <c r="J1642" i="1"/>
  <c r="H1642" i="1"/>
  <c r="G1642" i="1"/>
  <c r="F1642" i="1"/>
  <c r="D1642" i="1"/>
  <c r="C1642" i="1"/>
  <c r="B1642" i="1"/>
  <c r="Y1641" i="1"/>
  <c r="X1641" i="1"/>
  <c r="X1644" i="1" s="1"/>
  <c r="W1641" i="1"/>
  <c r="V1641" i="1"/>
  <c r="U1641" i="1"/>
  <c r="T1641" i="1"/>
  <c r="S1641" i="1"/>
  <c r="R1641" i="1"/>
  <c r="Q1641" i="1"/>
  <c r="P1641" i="1"/>
  <c r="N1641" i="1"/>
  <c r="M1641" i="1"/>
  <c r="L1641" i="1"/>
  <c r="K1641" i="1"/>
  <c r="J1641" i="1"/>
  <c r="H1641" i="1"/>
  <c r="G1641" i="1"/>
  <c r="F1641" i="1"/>
  <c r="C1641" i="1"/>
  <c r="B1641" i="1"/>
  <c r="Y1640" i="1"/>
  <c r="X1640" i="1"/>
  <c r="V1640" i="1"/>
  <c r="V1644" i="1" s="1"/>
  <c r="U1640" i="1"/>
  <c r="R1640" i="1"/>
  <c r="R1644" i="1" s="1"/>
  <c r="Q1640" i="1"/>
  <c r="O1640" i="1"/>
  <c r="N1640" i="1"/>
  <c r="M1640" i="1"/>
  <c r="K1640" i="1"/>
  <c r="K1644" i="1" s="1"/>
  <c r="K1646" i="1" s="1"/>
  <c r="J1640" i="1"/>
  <c r="J1644" i="1" s="1"/>
  <c r="I1640" i="1"/>
  <c r="G1640" i="1"/>
  <c r="G1644" i="1" s="1"/>
  <c r="G1646" i="1" s="1"/>
  <c r="F1640" i="1"/>
  <c r="F1644" i="1" s="1"/>
  <c r="E1640" i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V1613" i="1" s="1"/>
  <c r="U1633" i="1"/>
  <c r="T1633" i="1"/>
  <c r="S1633" i="1"/>
  <c r="R1633" i="1"/>
  <c r="R1613" i="1" s="1"/>
  <c r="Q1633" i="1"/>
  <c r="P1633" i="1"/>
  <c r="O1633" i="1"/>
  <c r="N1633" i="1"/>
  <c r="N1613" i="1" s="1"/>
  <c r="M1633" i="1"/>
  <c r="L1633" i="1"/>
  <c r="K1633" i="1"/>
  <c r="J1633" i="1"/>
  <c r="J1613" i="1" s="1"/>
  <c r="I1633" i="1"/>
  <c r="H1633" i="1"/>
  <c r="G1633" i="1"/>
  <c r="F1633" i="1"/>
  <c r="F1613" i="1" s="1"/>
  <c r="E1633" i="1"/>
  <c r="D1633" i="1"/>
  <c r="C1633" i="1"/>
  <c r="B1633" i="1"/>
  <c r="B1613" i="1" s="1"/>
  <c r="Y1632" i="1"/>
  <c r="X1632" i="1"/>
  <c r="X1612" i="1" s="1"/>
  <c r="W1632" i="1"/>
  <c r="V1632" i="1"/>
  <c r="U1632" i="1"/>
  <c r="T1632" i="1"/>
  <c r="T1612" i="1" s="1"/>
  <c r="S1632" i="1"/>
  <c r="R1632" i="1"/>
  <c r="Q1632" i="1"/>
  <c r="P1632" i="1"/>
  <c r="P1612" i="1" s="1"/>
  <c r="O1632" i="1"/>
  <c r="N1632" i="1"/>
  <c r="M1632" i="1"/>
  <c r="L1632" i="1"/>
  <c r="L1612" i="1" s="1"/>
  <c r="K1632" i="1"/>
  <c r="J1632" i="1"/>
  <c r="I1632" i="1"/>
  <c r="H1632" i="1"/>
  <c r="H1612" i="1" s="1"/>
  <c r="G1632" i="1"/>
  <c r="F1632" i="1"/>
  <c r="E1632" i="1"/>
  <c r="D1632" i="1"/>
  <c r="D1634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W1630" i="1"/>
  <c r="V1630" i="1"/>
  <c r="U1630" i="1"/>
  <c r="U1634" i="1" s="1"/>
  <c r="T1630" i="1"/>
  <c r="S1630" i="1"/>
  <c r="R1630" i="1"/>
  <c r="Q1630" i="1"/>
  <c r="Q1634" i="1" s="1"/>
  <c r="P1630" i="1"/>
  <c r="O1630" i="1"/>
  <c r="N1630" i="1"/>
  <c r="M1630" i="1"/>
  <c r="M1634" i="1" s="1"/>
  <c r="L1630" i="1"/>
  <c r="K1630" i="1"/>
  <c r="J1630" i="1"/>
  <c r="I1630" i="1"/>
  <c r="I1634" i="1" s="1"/>
  <c r="H1630" i="1"/>
  <c r="G1630" i="1"/>
  <c r="F1630" i="1"/>
  <c r="E1630" i="1"/>
  <c r="E1634" i="1" s="1"/>
  <c r="D1630" i="1"/>
  <c r="C1630" i="1"/>
  <c r="B1630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AB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K1624" i="1"/>
  <c r="Y1623" i="1"/>
  <c r="Y1613" i="1" s="1"/>
  <c r="X1623" i="1"/>
  <c r="W1623" i="1"/>
  <c r="V1623" i="1"/>
  <c r="U1623" i="1"/>
  <c r="U1613" i="1" s="1"/>
  <c r="T1623" i="1"/>
  <c r="S1623" i="1"/>
  <c r="R1623" i="1"/>
  <c r="Q1623" i="1"/>
  <c r="Q1613" i="1" s="1"/>
  <c r="P1623" i="1"/>
  <c r="O1623" i="1"/>
  <c r="N1623" i="1"/>
  <c r="M1623" i="1"/>
  <c r="L1623" i="1"/>
  <c r="K1623" i="1"/>
  <c r="J1623" i="1"/>
  <c r="I1623" i="1"/>
  <c r="I1613" i="1" s="1"/>
  <c r="H1623" i="1"/>
  <c r="G1623" i="1"/>
  <c r="F1623" i="1"/>
  <c r="E1623" i="1"/>
  <c r="E1613" i="1" s="1"/>
  <c r="D1623" i="1"/>
  <c r="C1623" i="1"/>
  <c r="B1623" i="1"/>
  <c r="Y1622" i="1"/>
  <c r="X1622" i="1"/>
  <c r="W1622" i="1"/>
  <c r="W1612" i="1" s="1"/>
  <c r="V1622" i="1"/>
  <c r="U1622" i="1"/>
  <c r="T1622" i="1"/>
  <c r="S1622" i="1"/>
  <c r="S1612" i="1" s="1"/>
  <c r="R1622" i="1"/>
  <c r="Q1622" i="1"/>
  <c r="P1622" i="1"/>
  <c r="O1622" i="1"/>
  <c r="O1612" i="1" s="1"/>
  <c r="N1622" i="1"/>
  <c r="M1622" i="1"/>
  <c r="L1622" i="1"/>
  <c r="K1622" i="1"/>
  <c r="K1612" i="1" s="1"/>
  <c r="J1622" i="1"/>
  <c r="I1622" i="1"/>
  <c r="H1622" i="1"/>
  <c r="G1622" i="1"/>
  <c r="G1612" i="1" s="1"/>
  <c r="F1622" i="1"/>
  <c r="E1622" i="1"/>
  <c r="D1622" i="1"/>
  <c r="C1622" i="1"/>
  <c r="C1612" i="1" s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X1620" i="1"/>
  <c r="X1624" i="1" s="1"/>
  <c r="W1620" i="1"/>
  <c r="V1620" i="1"/>
  <c r="U1620" i="1"/>
  <c r="T1620" i="1"/>
  <c r="T1624" i="1" s="1"/>
  <c r="S1620" i="1"/>
  <c r="R1620" i="1"/>
  <c r="Q1620" i="1"/>
  <c r="P1620" i="1"/>
  <c r="P1624" i="1" s="1"/>
  <c r="O1620" i="1"/>
  <c r="N1620" i="1"/>
  <c r="M1620" i="1"/>
  <c r="L1620" i="1"/>
  <c r="L1624" i="1" s="1"/>
  <c r="K1620" i="1"/>
  <c r="J1620" i="1"/>
  <c r="I1620" i="1"/>
  <c r="H1620" i="1"/>
  <c r="H1624" i="1" s="1"/>
  <c r="G1620" i="1"/>
  <c r="F1620" i="1"/>
  <c r="E1620" i="1"/>
  <c r="D1620" i="1"/>
  <c r="C1620" i="1"/>
  <c r="B1620" i="1"/>
  <c r="W1615" i="1"/>
  <c r="V1615" i="1"/>
  <c r="S1615" i="1"/>
  <c r="R1615" i="1"/>
  <c r="O1615" i="1"/>
  <c r="N1615" i="1"/>
  <c r="K1615" i="1"/>
  <c r="J1615" i="1"/>
  <c r="G1615" i="1"/>
  <c r="F1615" i="1"/>
  <c r="C1615" i="1"/>
  <c r="B1615" i="1"/>
  <c r="X1613" i="1"/>
  <c r="X1563" i="1" s="1"/>
  <c r="X1553" i="1" s="1"/>
  <c r="W1613" i="1"/>
  <c r="T1613" i="1"/>
  <c r="T1563" i="1" s="1"/>
  <c r="T1553" i="1" s="1"/>
  <c r="S1613" i="1"/>
  <c r="P1613" i="1"/>
  <c r="P1563" i="1" s="1"/>
  <c r="P1553" i="1" s="1"/>
  <c r="O1613" i="1"/>
  <c r="L1613" i="1"/>
  <c r="L1563" i="1" s="1"/>
  <c r="L1553" i="1" s="1"/>
  <c r="K1613" i="1"/>
  <c r="H1613" i="1"/>
  <c r="H1563" i="1" s="1"/>
  <c r="H1553" i="1" s="1"/>
  <c r="G1613" i="1"/>
  <c r="D1613" i="1"/>
  <c r="C1613" i="1"/>
  <c r="Y1612" i="1"/>
  <c r="V1612" i="1"/>
  <c r="V1562" i="1" s="1"/>
  <c r="V1552" i="1" s="1"/>
  <c r="U1612" i="1"/>
  <c r="R1612" i="1"/>
  <c r="R1562" i="1" s="1"/>
  <c r="R1552" i="1" s="1"/>
  <c r="Q1612" i="1"/>
  <c r="N1612" i="1"/>
  <c r="N1562" i="1" s="1"/>
  <c r="N1552" i="1" s="1"/>
  <c r="M1612" i="1"/>
  <c r="J1612" i="1"/>
  <c r="J1562" i="1" s="1"/>
  <c r="J1552" i="1" s="1"/>
  <c r="I1612" i="1"/>
  <c r="F1612" i="1"/>
  <c r="F1562" i="1" s="1"/>
  <c r="F1552" i="1" s="1"/>
  <c r="E1612" i="1"/>
  <c r="B1612" i="1"/>
  <c r="B1562" i="1" s="1"/>
  <c r="B1552" i="1" s="1"/>
  <c r="Y1611" i="1"/>
  <c r="Y1561" i="1" s="1"/>
  <c r="Y1551" i="1" s="1"/>
  <c r="X1611" i="1"/>
  <c r="U1611" i="1"/>
  <c r="U1561" i="1" s="1"/>
  <c r="U1551" i="1" s="1"/>
  <c r="T1611" i="1"/>
  <c r="Q1611" i="1"/>
  <c r="Q1561" i="1" s="1"/>
  <c r="Q1551" i="1" s="1"/>
  <c r="P1611" i="1"/>
  <c r="M1611" i="1"/>
  <c r="L1611" i="1"/>
  <c r="I1611" i="1"/>
  <c r="I1561" i="1" s="1"/>
  <c r="I1551" i="1" s="1"/>
  <c r="H1611" i="1"/>
  <c r="E1611" i="1"/>
  <c r="E1561" i="1" s="1"/>
  <c r="E1551" i="1" s="1"/>
  <c r="D1611" i="1"/>
  <c r="X1610" i="1"/>
  <c r="W1610" i="1"/>
  <c r="T1610" i="1"/>
  <c r="T1614" i="1" s="1"/>
  <c r="S1610" i="1"/>
  <c r="P1610" i="1"/>
  <c r="O1610" i="1"/>
  <c r="L1610" i="1"/>
  <c r="L1614" i="1" s="1"/>
  <c r="K1610" i="1"/>
  <c r="H1610" i="1"/>
  <c r="G1610" i="1"/>
  <c r="D1610" i="1"/>
  <c r="C1610" i="1"/>
  <c r="S1606" i="1"/>
  <c r="K1606" i="1"/>
  <c r="C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Q1604" i="1"/>
  <c r="I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U1604" i="1" s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E1604" i="1" s="1"/>
  <c r="D1602" i="1"/>
  <c r="AA1602" i="1" s="1"/>
  <c r="C1602" i="1"/>
  <c r="B1602" i="1"/>
  <c r="Y1601" i="1"/>
  <c r="X1601" i="1"/>
  <c r="X1604" i="1" s="1"/>
  <c r="W1601" i="1"/>
  <c r="V1601" i="1"/>
  <c r="U1601" i="1"/>
  <c r="T1601" i="1"/>
  <c r="T1604" i="1" s="1"/>
  <c r="S1601" i="1"/>
  <c r="R1601" i="1"/>
  <c r="Q1601" i="1"/>
  <c r="P1601" i="1"/>
  <c r="P1604" i="1" s="1"/>
  <c r="O1601" i="1"/>
  <c r="N1601" i="1"/>
  <c r="M1601" i="1"/>
  <c r="Z1601" i="1" s="1"/>
  <c r="AB1601" i="1" s="1"/>
  <c r="L1601" i="1"/>
  <c r="L1604" i="1" s="1"/>
  <c r="K1601" i="1"/>
  <c r="J1601" i="1"/>
  <c r="I1601" i="1"/>
  <c r="H1601" i="1"/>
  <c r="H1604" i="1" s="1"/>
  <c r="G1601" i="1"/>
  <c r="F1601" i="1"/>
  <c r="E1601" i="1"/>
  <c r="D1601" i="1"/>
  <c r="C1601" i="1"/>
  <c r="B1601" i="1"/>
  <c r="Y1600" i="1"/>
  <c r="X1600" i="1"/>
  <c r="W1600" i="1"/>
  <c r="W1604" i="1" s="1"/>
  <c r="W1606" i="1" s="1"/>
  <c r="V1600" i="1"/>
  <c r="V1604" i="1" s="1"/>
  <c r="U1600" i="1"/>
  <c r="T1600" i="1"/>
  <c r="S1600" i="1"/>
  <c r="S1604" i="1" s="1"/>
  <c r="R1600" i="1"/>
  <c r="R1604" i="1" s="1"/>
  <c r="Q1600" i="1"/>
  <c r="P1600" i="1"/>
  <c r="O1600" i="1"/>
  <c r="O1604" i="1" s="1"/>
  <c r="O1606" i="1" s="1"/>
  <c r="N1600" i="1"/>
  <c r="Z1600" i="1" s="1"/>
  <c r="M1600" i="1"/>
  <c r="L1600" i="1"/>
  <c r="K1600" i="1"/>
  <c r="K1604" i="1" s="1"/>
  <c r="J1600" i="1"/>
  <c r="J1604" i="1" s="1"/>
  <c r="I1600" i="1"/>
  <c r="H1600" i="1"/>
  <c r="G1600" i="1"/>
  <c r="G1604" i="1" s="1"/>
  <c r="G1606" i="1" s="1"/>
  <c r="F1600" i="1"/>
  <c r="F1604" i="1" s="1"/>
  <c r="E1600" i="1"/>
  <c r="D1600" i="1"/>
  <c r="C1600" i="1"/>
  <c r="C1604" i="1" s="1"/>
  <c r="B1600" i="1"/>
  <c r="B1604" i="1" s="1"/>
  <c r="V1596" i="1"/>
  <c r="F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W1594" i="1" s="1"/>
  <c r="V1592" i="1"/>
  <c r="U1592" i="1"/>
  <c r="T1592" i="1"/>
  <c r="S1592" i="1"/>
  <c r="S1594" i="1" s="1"/>
  <c r="R1592" i="1"/>
  <c r="Q1592" i="1"/>
  <c r="P1592" i="1"/>
  <c r="O1592" i="1"/>
  <c r="O1594" i="1" s="1"/>
  <c r="N1592" i="1"/>
  <c r="M1592" i="1"/>
  <c r="L1592" i="1"/>
  <c r="K1592" i="1"/>
  <c r="K1594" i="1" s="1"/>
  <c r="J1592" i="1"/>
  <c r="I1592" i="1"/>
  <c r="H1592" i="1"/>
  <c r="G1592" i="1"/>
  <c r="G1594" i="1" s="1"/>
  <c r="F1592" i="1"/>
  <c r="E1592" i="1"/>
  <c r="D1592" i="1"/>
  <c r="C1592" i="1"/>
  <c r="C1594" i="1" s="1"/>
  <c r="B1592" i="1"/>
  <c r="Y1591" i="1"/>
  <c r="X1591" i="1"/>
  <c r="W1591" i="1"/>
  <c r="V1591" i="1"/>
  <c r="V1594" i="1" s="1"/>
  <c r="U1591" i="1"/>
  <c r="T1591" i="1"/>
  <c r="S1591" i="1"/>
  <c r="R1591" i="1"/>
  <c r="R1594" i="1" s="1"/>
  <c r="R1596" i="1" s="1"/>
  <c r="Q1591" i="1"/>
  <c r="P1591" i="1"/>
  <c r="O1591" i="1"/>
  <c r="N1591" i="1"/>
  <c r="N1594" i="1" s="1"/>
  <c r="N1596" i="1" s="1"/>
  <c r="M1591" i="1"/>
  <c r="L1591" i="1"/>
  <c r="K1591" i="1"/>
  <c r="J1591" i="1"/>
  <c r="J1594" i="1" s="1"/>
  <c r="J1596" i="1" s="1"/>
  <c r="I1591" i="1"/>
  <c r="H1591" i="1"/>
  <c r="G1591" i="1"/>
  <c r="F1591" i="1"/>
  <c r="F1594" i="1" s="1"/>
  <c r="E1591" i="1"/>
  <c r="D1591" i="1"/>
  <c r="C1591" i="1"/>
  <c r="B1591" i="1"/>
  <c r="B1594" i="1" s="1"/>
  <c r="B1596" i="1" s="1"/>
  <c r="Y1590" i="1"/>
  <c r="Y1594" i="1" s="1"/>
  <c r="Y1596" i="1" s="1"/>
  <c r="X1590" i="1"/>
  <c r="W1590" i="1"/>
  <c r="V1590" i="1"/>
  <c r="U1590" i="1"/>
  <c r="U1594" i="1" s="1"/>
  <c r="U1596" i="1" s="1"/>
  <c r="T1590" i="1"/>
  <c r="S1590" i="1"/>
  <c r="R1590" i="1"/>
  <c r="Q1590" i="1"/>
  <c r="Q1594" i="1" s="1"/>
  <c r="Q1596" i="1" s="1"/>
  <c r="P1590" i="1"/>
  <c r="O1590" i="1"/>
  <c r="N1590" i="1"/>
  <c r="M1590" i="1"/>
  <c r="M1594" i="1" s="1"/>
  <c r="M1596" i="1" s="1"/>
  <c r="L1590" i="1"/>
  <c r="K1590" i="1"/>
  <c r="J1590" i="1"/>
  <c r="I1590" i="1"/>
  <c r="I1594" i="1" s="1"/>
  <c r="I1596" i="1" s="1"/>
  <c r="H1590" i="1"/>
  <c r="G1590" i="1"/>
  <c r="F1590" i="1"/>
  <c r="E1590" i="1"/>
  <c r="E1594" i="1" s="1"/>
  <c r="E1596" i="1" s="1"/>
  <c r="D1590" i="1"/>
  <c r="C1590" i="1"/>
  <c r="B1590" i="1"/>
  <c r="W1586" i="1"/>
  <c r="O1586" i="1"/>
  <c r="G1586" i="1"/>
  <c r="Y1585" i="1"/>
  <c r="Y1586" i="1" s="1"/>
  <c r="X1585" i="1"/>
  <c r="W1585" i="1"/>
  <c r="V1585" i="1"/>
  <c r="U1585" i="1"/>
  <c r="U1586" i="1" s="1"/>
  <c r="T1585" i="1"/>
  <c r="S1585" i="1"/>
  <c r="R1585" i="1"/>
  <c r="Q1585" i="1"/>
  <c r="Q1586" i="1" s="1"/>
  <c r="P1585" i="1"/>
  <c r="O1585" i="1"/>
  <c r="N1585" i="1"/>
  <c r="M1585" i="1"/>
  <c r="L1585" i="1"/>
  <c r="K1585" i="1"/>
  <c r="J1585" i="1"/>
  <c r="I1585" i="1"/>
  <c r="I1586" i="1" s="1"/>
  <c r="H1585" i="1"/>
  <c r="G1585" i="1"/>
  <c r="F1585" i="1"/>
  <c r="E1585" i="1"/>
  <c r="E1586" i="1" s="1"/>
  <c r="D1585" i="1"/>
  <c r="C1585" i="1"/>
  <c r="B1585" i="1"/>
  <c r="T1584" i="1"/>
  <c r="L1584" i="1"/>
  <c r="D1584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X1584" i="1" s="1"/>
  <c r="W1582" i="1"/>
  <c r="V1582" i="1"/>
  <c r="U1582" i="1"/>
  <c r="T1582" i="1"/>
  <c r="S1582" i="1"/>
  <c r="R1582" i="1"/>
  <c r="Q1582" i="1"/>
  <c r="P1582" i="1"/>
  <c r="P1584" i="1" s="1"/>
  <c r="O1582" i="1"/>
  <c r="N1582" i="1"/>
  <c r="M1582" i="1"/>
  <c r="Z1582" i="1" s="1"/>
  <c r="L1582" i="1"/>
  <c r="K1582" i="1"/>
  <c r="J1582" i="1"/>
  <c r="I1582" i="1"/>
  <c r="H1582" i="1"/>
  <c r="H1584" i="1" s="1"/>
  <c r="G1582" i="1"/>
  <c r="F1582" i="1"/>
  <c r="E1582" i="1"/>
  <c r="D1582" i="1"/>
  <c r="C1582" i="1"/>
  <c r="B1582" i="1"/>
  <c r="Y1581" i="1"/>
  <c r="X1581" i="1"/>
  <c r="W1581" i="1"/>
  <c r="W1584" i="1" s="1"/>
  <c r="V1581" i="1"/>
  <c r="U1581" i="1"/>
  <c r="T1581" i="1"/>
  <c r="S1581" i="1"/>
  <c r="S1584" i="1" s="1"/>
  <c r="S1586" i="1" s="1"/>
  <c r="R1581" i="1"/>
  <c r="Q1581" i="1"/>
  <c r="P1581" i="1"/>
  <c r="O1581" i="1"/>
  <c r="O1584" i="1" s="1"/>
  <c r="N1581" i="1"/>
  <c r="Z1581" i="1" s="1"/>
  <c r="AB1581" i="1" s="1"/>
  <c r="M1581" i="1"/>
  <c r="L1581" i="1"/>
  <c r="K1581" i="1"/>
  <c r="K1584" i="1" s="1"/>
  <c r="K1586" i="1" s="1"/>
  <c r="J1581" i="1"/>
  <c r="I1581" i="1"/>
  <c r="H1581" i="1"/>
  <c r="G1581" i="1"/>
  <c r="G1584" i="1" s="1"/>
  <c r="F1581" i="1"/>
  <c r="E1581" i="1"/>
  <c r="D1581" i="1"/>
  <c r="C1581" i="1"/>
  <c r="C1584" i="1" s="1"/>
  <c r="C1586" i="1" s="1"/>
  <c r="B1581" i="1"/>
  <c r="Y1580" i="1"/>
  <c r="Y1584" i="1" s="1"/>
  <c r="X1580" i="1"/>
  <c r="W1580" i="1"/>
  <c r="V1580" i="1"/>
  <c r="V1584" i="1" s="1"/>
  <c r="V1586" i="1" s="1"/>
  <c r="U1580" i="1"/>
  <c r="U1584" i="1" s="1"/>
  <c r="T1580" i="1"/>
  <c r="S1580" i="1"/>
  <c r="R1580" i="1"/>
  <c r="R1584" i="1" s="1"/>
  <c r="R1586" i="1" s="1"/>
  <c r="Q1580" i="1"/>
  <c r="Q1584" i="1" s="1"/>
  <c r="P1580" i="1"/>
  <c r="O1580" i="1"/>
  <c r="N1580" i="1"/>
  <c r="N1584" i="1" s="1"/>
  <c r="N1586" i="1" s="1"/>
  <c r="M1580" i="1"/>
  <c r="L1580" i="1"/>
  <c r="K1580" i="1"/>
  <c r="J1580" i="1"/>
  <c r="J1584" i="1" s="1"/>
  <c r="J1586" i="1" s="1"/>
  <c r="I1580" i="1"/>
  <c r="I1584" i="1" s="1"/>
  <c r="H1580" i="1"/>
  <c r="G1580" i="1"/>
  <c r="F1580" i="1"/>
  <c r="F1584" i="1" s="1"/>
  <c r="F1586" i="1" s="1"/>
  <c r="E1580" i="1"/>
  <c r="E1584" i="1" s="1"/>
  <c r="D1580" i="1"/>
  <c r="C1580" i="1"/>
  <c r="B1580" i="1"/>
  <c r="B1584" i="1" s="1"/>
  <c r="B158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U1574" i="1"/>
  <c r="E1574" i="1"/>
  <c r="Y1573" i="1"/>
  <c r="X1573" i="1"/>
  <c r="W1573" i="1"/>
  <c r="W1563" i="1" s="1"/>
  <c r="W1553" i="1" s="1"/>
  <c r="V1573" i="1"/>
  <c r="V1563" i="1" s="1"/>
  <c r="V1553" i="1" s="1"/>
  <c r="U1573" i="1"/>
  <c r="T1573" i="1"/>
  <c r="S1573" i="1"/>
  <c r="S1563" i="1" s="1"/>
  <c r="R1573" i="1"/>
  <c r="R1563" i="1" s="1"/>
  <c r="R1553" i="1" s="1"/>
  <c r="Q1573" i="1"/>
  <c r="P1573" i="1"/>
  <c r="O1573" i="1"/>
  <c r="O1563" i="1" s="1"/>
  <c r="O1553" i="1" s="1"/>
  <c r="N1573" i="1"/>
  <c r="M1573" i="1"/>
  <c r="L1573" i="1"/>
  <c r="K1573" i="1"/>
  <c r="K1563" i="1" s="1"/>
  <c r="K1553" i="1" s="1"/>
  <c r="J1573" i="1"/>
  <c r="J1563" i="1" s="1"/>
  <c r="J1553" i="1" s="1"/>
  <c r="I1573" i="1"/>
  <c r="H1573" i="1"/>
  <c r="G1573" i="1"/>
  <c r="G1563" i="1" s="1"/>
  <c r="G1553" i="1" s="1"/>
  <c r="F1573" i="1"/>
  <c r="F1563" i="1" s="1"/>
  <c r="F1553" i="1" s="1"/>
  <c r="E1573" i="1"/>
  <c r="D1573" i="1"/>
  <c r="C1573" i="1"/>
  <c r="C1563" i="1" s="1"/>
  <c r="B1573" i="1"/>
  <c r="B1563" i="1" s="1"/>
  <c r="B1553" i="1" s="1"/>
  <c r="Y1572" i="1"/>
  <c r="Y1562" i="1" s="1"/>
  <c r="Y1552" i="1" s="1"/>
  <c r="X1572" i="1"/>
  <c r="X1562" i="1" s="1"/>
  <c r="X1552" i="1" s="1"/>
  <c r="W1572" i="1"/>
  <c r="V1572" i="1"/>
  <c r="U1572" i="1"/>
  <c r="U1562" i="1" s="1"/>
  <c r="T1572" i="1"/>
  <c r="T1562" i="1" s="1"/>
  <c r="T1552" i="1" s="1"/>
  <c r="S1572" i="1"/>
  <c r="R1572" i="1"/>
  <c r="Q1572" i="1"/>
  <c r="Q1562" i="1" s="1"/>
  <c r="Q1552" i="1" s="1"/>
  <c r="P1572" i="1"/>
  <c r="P1562" i="1" s="1"/>
  <c r="P1552" i="1" s="1"/>
  <c r="O1572" i="1"/>
  <c r="N1572" i="1"/>
  <c r="M1572" i="1"/>
  <c r="L1572" i="1"/>
  <c r="L1562" i="1" s="1"/>
  <c r="L1552" i="1" s="1"/>
  <c r="K1572" i="1"/>
  <c r="J1572" i="1"/>
  <c r="I1572" i="1"/>
  <c r="I1562" i="1" s="1"/>
  <c r="I1552" i="1" s="1"/>
  <c r="H1572" i="1"/>
  <c r="H1562" i="1" s="1"/>
  <c r="H1552" i="1" s="1"/>
  <c r="G1572" i="1"/>
  <c r="F1572" i="1"/>
  <c r="E1572" i="1"/>
  <c r="E1562" i="1" s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X1570" i="1"/>
  <c r="W1570" i="1"/>
  <c r="V1570" i="1"/>
  <c r="V1574" i="1" s="1"/>
  <c r="U1570" i="1"/>
  <c r="T1570" i="1"/>
  <c r="S1570" i="1"/>
  <c r="R1570" i="1"/>
  <c r="R1574" i="1" s="1"/>
  <c r="Q1570" i="1"/>
  <c r="P1570" i="1"/>
  <c r="O1570" i="1"/>
  <c r="N1570" i="1"/>
  <c r="M1570" i="1"/>
  <c r="L1570" i="1"/>
  <c r="K1570" i="1"/>
  <c r="J1570" i="1"/>
  <c r="J1574" i="1" s="1"/>
  <c r="I1570" i="1"/>
  <c r="H1570" i="1"/>
  <c r="G1570" i="1"/>
  <c r="F1570" i="1"/>
  <c r="F1574" i="1" s="1"/>
  <c r="E1570" i="1"/>
  <c r="D1570" i="1"/>
  <c r="C1570" i="1"/>
  <c r="B1570" i="1"/>
  <c r="B1574" i="1" s="1"/>
  <c r="Y1563" i="1"/>
  <c r="Y1553" i="1" s="1"/>
  <c r="U1563" i="1"/>
  <c r="U1553" i="1" s="1"/>
  <c r="Q1563" i="1"/>
  <c r="Q1553" i="1" s="1"/>
  <c r="I1563" i="1"/>
  <c r="I1553" i="1" s="1"/>
  <c r="E1563" i="1"/>
  <c r="E1553" i="1" s="1"/>
  <c r="S1562" i="1"/>
  <c r="S1552" i="1" s="1"/>
  <c r="K1562" i="1"/>
  <c r="K1552" i="1" s="1"/>
  <c r="C1562" i="1"/>
  <c r="C1552" i="1" s="1"/>
  <c r="S1553" i="1"/>
  <c r="C1553" i="1"/>
  <c r="U1552" i="1"/>
  <c r="E1552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K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W1544" i="1" s="1"/>
  <c r="V1542" i="1"/>
  <c r="U1542" i="1"/>
  <c r="T1542" i="1"/>
  <c r="S1542" i="1"/>
  <c r="S1544" i="1" s="1"/>
  <c r="R1542" i="1"/>
  <c r="Q1542" i="1"/>
  <c r="P1542" i="1"/>
  <c r="O1542" i="1"/>
  <c r="O1544" i="1" s="1"/>
  <c r="N1542" i="1"/>
  <c r="M1542" i="1"/>
  <c r="L1542" i="1"/>
  <c r="K1542" i="1"/>
  <c r="J1542" i="1"/>
  <c r="I1542" i="1"/>
  <c r="H1542" i="1"/>
  <c r="G1542" i="1"/>
  <c r="G1544" i="1" s="1"/>
  <c r="F1542" i="1"/>
  <c r="E1542" i="1"/>
  <c r="D1542" i="1"/>
  <c r="C1542" i="1"/>
  <c r="C1544" i="1" s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R1544" i="1" s="1"/>
  <c r="R1546" i="1" s="1"/>
  <c r="Q1541" i="1"/>
  <c r="P1541" i="1"/>
  <c r="O1541" i="1"/>
  <c r="N1541" i="1"/>
  <c r="N1544" i="1" s="1"/>
  <c r="N1546" i="1" s="1"/>
  <c r="M1541" i="1"/>
  <c r="L1541" i="1"/>
  <c r="K1541" i="1"/>
  <c r="J1541" i="1"/>
  <c r="J1544" i="1" s="1"/>
  <c r="J1546" i="1" s="1"/>
  <c r="I1541" i="1"/>
  <c r="H1541" i="1"/>
  <c r="G1541" i="1"/>
  <c r="F1541" i="1"/>
  <c r="F1544" i="1" s="1"/>
  <c r="F1546" i="1" s="1"/>
  <c r="E1541" i="1"/>
  <c r="D1541" i="1"/>
  <c r="C1541" i="1"/>
  <c r="B1541" i="1"/>
  <c r="B1544" i="1" s="1"/>
  <c r="B1546" i="1" s="1"/>
  <c r="Y1540" i="1"/>
  <c r="Y1544" i="1" s="1"/>
  <c r="Y1546" i="1" s="1"/>
  <c r="X1540" i="1"/>
  <c r="X1544" i="1" s="1"/>
  <c r="W1540" i="1"/>
  <c r="V1540" i="1"/>
  <c r="U1540" i="1"/>
  <c r="U1544" i="1" s="1"/>
  <c r="U1546" i="1" s="1"/>
  <c r="T1540" i="1"/>
  <c r="T1544" i="1" s="1"/>
  <c r="S1540" i="1"/>
  <c r="R1540" i="1"/>
  <c r="Q1540" i="1"/>
  <c r="Q1544" i="1" s="1"/>
  <c r="Q1546" i="1" s="1"/>
  <c r="P1540" i="1"/>
  <c r="P1544" i="1" s="1"/>
  <c r="O1540" i="1"/>
  <c r="N1540" i="1"/>
  <c r="M1540" i="1"/>
  <c r="M1544" i="1" s="1"/>
  <c r="M1546" i="1" s="1"/>
  <c r="L1540" i="1"/>
  <c r="L1544" i="1" s="1"/>
  <c r="K1540" i="1"/>
  <c r="J1540" i="1"/>
  <c r="I1540" i="1"/>
  <c r="I1544" i="1" s="1"/>
  <c r="I1546" i="1" s="1"/>
  <c r="H1540" i="1"/>
  <c r="H1544" i="1" s="1"/>
  <c r="G1540" i="1"/>
  <c r="F1540" i="1"/>
  <c r="E1540" i="1"/>
  <c r="E1544" i="1" s="1"/>
  <c r="E1546" i="1" s="1"/>
  <c r="D1540" i="1"/>
  <c r="C1540" i="1"/>
  <c r="B1540" i="1"/>
  <c r="Y1535" i="1"/>
  <c r="Y1536" i="1" s="1"/>
  <c r="X1535" i="1"/>
  <c r="W1535" i="1"/>
  <c r="V1535" i="1"/>
  <c r="U1535" i="1"/>
  <c r="U1536" i="1" s="1"/>
  <c r="T1535" i="1"/>
  <c r="S1535" i="1"/>
  <c r="R1535" i="1"/>
  <c r="Q1535" i="1"/>
  <c r="Q1536" i="1" s="1"/>
  <c r="P1535" i="1"/>
  <c r="O1535" i="1"/>
  <c r="N1535" i="1"/>
  <c r="M1535" i="1"/>
  <c r="L1535" i="1"/>
  <c r="K1535" i="1"/>
  <c r="J1535" i="1"/>
  <c r="I1535" i="1"/>
  <c r="I1536" i="1" s="1"/>
  <c r="H1535" i="1"/>
  <c r="G1535" i="1"/>
  <c r="F1535" i="1"/>
  <c r="E1535" i="1"/>
  <c r="E1536" i="1" s="1"/>
  <c r="D1535" i="1"/>
  <c r="C1535" i="1"/>
  <c r="B1535" i="1"/>
  <c r="X1534" i="1"/>
  <c r="T1534" i="1"/>
  <c r="P1534" i="1"/>
  <c r="L1534" i="1"/>
  <c r="H1534" i="1"/>
  <c r="D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S1534" i="1" s="1"/>
  <c r="S1536" i="1" s="1"/>
  <c r="R1531" i="1"/>
  <c r="Q1531" i="1"/>
  <c r="P1531" i="1"/>
  <c r="O1531" i="1"/>
  <c r="O1534" i="1" s="1"/>
  <c r="O1536" i="1" s="1"/>
  <c r="N1531" i="1"/>
  <c r="Z1531" i="1" s="1"/>
  <c r="M1531" i="1"/>
  <c r="L1531" i="1"/>
  <c r="K1531" i="1"/>
  <c r="K1534" i="1" s="1"/>
  <c r="K1536" i="1" s="1"/>
  <c r="J1531" i="1"/>
  <c r="I1531" i="1"/>
  <c r="H1531" i="1"/>
  <c r="G1531" i="1"/>
  <c r="G1534" i="1" s="1"/>
  <c r="G1536" i="1" s="1"/>
  <c r="F1531" i="1"/>
  <c r="E1531" i="1"/>
  <c r="D1531" i="1"/>
  <c r="C1531" i="1"/>
  <c r="C1534" i="1" s="1"/>
  <c r="C1536" i="1" s="1"/>
  <c r="B1531" i="1"/>
  <c r="Y1530" i="1"/>
  <c r="Y1534" i="1" s="1"/>
  <c r="X1530" i="1"/>
  <c r="W1530" i="1"/>
  <c r="V1530" i="1"/>
  <c r="U1530" i="1"/>
  <c r="U1534" i="1" s="1"/>
  <c r="T1530" i="1"/>
  <c r="S1530" i="1"/>
  <c r="R1530" i="1"/>
  <c r="Q1530" i="1"/>
  <c r="Q1534" i="1" s="1"/>
  <c r="P1530" i="1"/>
  <c r="O1530" i="1"/>
  <c r="N1530" i="1"/>
  <c r="M1530" i="1"/>
  <c r="L1530" i="1"/>
  <c r="K1530" i="1"/>
  <c r="J1530" i="1"/>
  <c r="I1530" i="1"/>
  <c r="I1534" i="1" s="1"/>
  <c r="H1530" i="1"/>
  <c r="G1530" i="1"/>
  <c r="F1530" i="1"/>
  <c r="E1530" i="1"/>
  <c r="E1534" i="1" s="1"/>
  <c r="D1530" i="1"/>
  <c r="C1530" i="1"/>
  <c r="B1530" i="1"/>
  <c r="Y1525" i="1"/>
  <c r="X1525" i="1"/>
  <c r="W1525" i="1"/>
  <c r="V1525" i="1"/>
  <c r="V1526" i="1" s="1"/>
  <c r="U1525" i="1"/>
  <c r="T1525" i="1"/>
  <c r="S1525" i="1"/>
  <c r="R1525" i="1"/>
  <c r="R1526" i="1" s="1"/>
  <c r="Q1525" i="1"/>
  <c r="P1525" i="1"/>
  <c r="O1525" i="1"/>
  <c r="N1525" i="1"/>
  <c r="N1526" i="1" s="1"/>
  <c r="M1525" i="1"/>
  <c r="L1525" i="1"/>
  <c r="K1525" i="1"/>
  <c r="J1525" i="1"/>
  <c r="J1526" i="1" s="1"/>
  <c r="I1525" i="1"/>
  <c r="H1525" i="1"/>
  <c r="G1525" i="1"/>
  <c r="F1525" i="1"/>
  <c r="F1526" i="1" s="1"/>
  <c r="E1525" i="1"/>
  <c r="D1525" i="1"/>
  <c r="C1525" i="1"/>
  <c r="B1525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X1522" i="1"/>
  <c r="W1522" i="1"/>
  <c r="V1522" i="1"/>
  <c r="U1522" i="1"/>
  <c r="U1524" i="1" s="1"/>
  <c r="T1522" i="1"/>
  <c r="T1524" i="1" s="1"/>
  <c r="T1526" i="1" s="1"/>
  <c r="S1522" i="1"/>
  <c r="R1522" i="1"/>
  <c r="Q1522" i="1"/>
  <c r="Q1524" i="1" s="1"/>
  <c r="P1522" i="1"/>
  <c r="O1522" i="1"/>
  <c r="N1522" i="1"/>
  <c r="M1522" i="1"/>
  <c r="Z1522" i="1" s="1"/>
  <c r="L1522" i="1"/>
  <c r="L1524" i="1" s="1"/>
  <c r="L1526" i="1" s="1"/>
  <c r="K1522" i="1"/>
  <c r="J1522" i="1"/>
  <c r="I1522" i="1"/>
  <c r="I1524" i="1" s="1"/>
  <c r="H1522" i="1"/>
  <c r="G1522" i="1"/>
  <c r="F1522" i="1"/>
  <c r="E1522" i="1"/>
  <c r="E1524" i="1" s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S1521" i="1"/>
  <c r="R1521" i="1"/>
  <c r="Q1521" i="1"/>
  <c r="P1521" i="1"/>
  <c r="P1524" i="1" s="1"/>
  <c r="P1526" i="1" s="1"/>
  <c r="O1521" i="1"/>
  <c r="N1521" i="1"/>
  <c r="M1521" i="1"/>
  <c r="L1521" i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Y1520" i="1"/>
  <c r="X1520" i="1"/>
  <c r="W1520" i="1"/>
  <c r="V1520" i="1"/>
  <c r="V1524" i="1" s="1"/>
  <c r="U1520" i="1"/>
  <c r="T1520" i="1"/>
  <c r="S1520" i="1"/>
  <c r="R1520" i="1"/>
  <c r="R1524" i="1" s="1"/>
  <c r="Q1520" i="1"/>
  <c r="P1520" i="1"/>
  <c r="O1520" i="1"/>
  <c r="N1520" i="1"/>
  <c r="N1524" i="1" s="1"/>
  <c r="M1520" i="1"/>
  <c r="L1520" i="1"/>
  <c r="K1520" i="1"/>
  <c r="J1520" i="1"/>
  <c r="J1524" i="1" s="1"/>
  <c r="I1520" i="1"/>
  <c r="H1520" i="1"/>
  <c r="G1520" i="1"/>
  <c r="F1520" i="1"/>
  <c r="F1524" i="1" s="1"/>
  <c r="E1520" i="1"/>
  <c r="D1520" i="1"/>
  <c r="C1520" i="1"/>
  <c r="B1520" i="1"/>
  <c r="B1524" i="1" s="1"/>
  <c r="Y1515" i="1"/>
  <c r="X1515" i="1"/>
  <c r="W1515" i="1"/>
  <c r="W1516" i="1" s="1"/>
  <c r="V1515" i="1"/>
  <c r="U1515" i="1"/>
  <c r="T1515" i="1"/>
  <c r="S1515" i="1"/>
  <c r="S1516" i="1" s="1"/>
  <c r="R1515" i="1"/>
  <c r="Q1515" i="1"/>
  <c r="P1515" i="1"/>
  <c r="O1515" i="1"/>
  <c r="O1516" i="1" s="1"/>
  <c r="N1515" i="1"/>
  <c r="M1515" i="1"/>
  <c r="L1515" i="1"/>
  <c r="K1515" i="1"/>
  <c r="K1516" i="1" s="1"/>
  <c r="J1515" i="1"/>
  <c r="I1515" i="1"/>
  <c r="H1515" i="1"/>
  <c r="G1515" i="1"/>
  <c r="G1516" i="1" s="1"/>
  <c r="F1515" i="1"/>
  <c r="E1515" i="1"/>
  <c r="D1515" i="1"/>
  <c r="C1515" i="1"/>
  <c r="C1516" i="1" s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V1514" i="1" s="1"/>
  <c r="U1512" i="1"/>
  <c r="T1512" i="1"/>
  <c r="S1512" i="1"/>
  <c r="R1512" i="1"/>
  <c r="R1514" i="1" s="1"/>
  <c r="Q1512" i="1"/>
  <c r="P1512" i="1"/>
  <c r="O1512" i="1"/>
  <c r="N1512" i="1"/>
  <c r="N1514" i="1" s="1"/>
  <c r="M1512" i="1"/>
  <c r="L1512" i="1"/>
  <c r="K1512" i="1"/>
  <c r="J1512" i="1"/>
  <c r="J1514" i="1" s="1"/>
  <c r="I1512" i="1"/>
  <c r="H1512" i="1"/>
  <c r="G1512" i="1"/>
  <c r="F1512" i="1"/>
  <c r="F1514" i="1" s="1"/>
  <c r="E1512" i="1"/>
  <c r="D1512" i="1"/>
  <c r="C1512" i="1"/>
  <c r="B1512" i="1"/>
  <c r="B1514" i="1" s="1"/>
  <c r="Y1511" i="1"/>
  <c r="Y1514" i="1" s="1"/>
  <c r="Y1516" i="1" s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X1516" i="1" s="1"/>
  <c r="W1510" i="1"/>
  <c r="W1514" i="1" s="1"/>
  <c r="V1510" i="1"/>
  <c r="U1510" i="1"/>
  <c r="U1514" i="1" s="1"/>
  <c r="U1516" i="1" s="1"/>
  <c r="T1510" i="1"/>
  <c r="T1514" i="1" s="1"/>
  <c r="T1516" i="1" s="1"/>
  <c r="S1510" i="1"/>
  <c r="S1514" i="1" s="1"/>
  <c r="R1510" i="1"/>
  <c r="Q1510" i="1"/>
  <c r="Q1514" i="1" s="1"/>
  <c r="Q1516" i="1" s="1"/>
  <c r="P1510" i="1"/>
  <c r="P1514" i="1" s="1"/>
  <c r="P1516" i="1" s="1"/>
  <c r="O1510" i="1"/>
  <c r="O1514" i="1" s="1"/>
  <c r="N1510" i="1"/>
  <c r="M1510" i="1"/>
  <c r="M1514" i="1" s="1"/>
  <c r="M1516" i="1" s="1"/>
  <c r="L1510" i="1"/>
  <c r="L1514" i="1" s="1"/>
  <c r="L1516" i="1" s="1"/>
  <c r="K1510" i="1"/>
  <c r="K1514" i="1" s="1"/>
  <c r="J1510" i="1"/>
  <c r="I1510" i="1"/>
  <c r="I1514" i="1" s="1"/>
  <c r="I1516" i="1" s="1"/>
  <c r="H1510" i="1"/>
  <c r="H1514" i="1" s="1"/>
  <c r="H1516" i="1" s="1"/>
  <c r="G1510" i="1"/>
  <c r="G1514" i="1" s="1"/>
  <c r="F1510" i="1"/>
  <c r="E1510" i="1"/>
  <c r="E1514" i="1" s="1"/>
  <c r="E1516" i="1" s="1"/>
  <c r="D1510" i="1"/>
  <c r="D1514" i="1" s="1"/>
  <c r="D1516" i="1" s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M1505" i="1"/>
  <c r="L1505" i="1"/>
  <c r="K1505" i="1"/>
  <c r="J1505" i="1"/>
  <c r="I1505" i="1"/>
  <c r="H1505" i="1"/>
  <c r="G1505" i="1"/>
  <c r="F1505" i="1"/>
  <c r="E1505" i="1"/>
  <c r="D1505" i="1"/>
  <c r="AA1505" i="1" s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Y1504" i="1" s="1"/>
  <c r="X1502" i="1"/>
  <c r="W1502" i="1"/>
  <c r="W1504" i="1" s="1"/>
  <c r="W1506" i="1" s="1"/>
  <c r="V1502" i="1"/>
  <c r="U1502" i="1"/>
  <c r="U1504" i="1" s="1"/>
  <c r="T1502" i="1"/>
  <c r="S1502" i="1"/>
  <c r="S1504" i="1" s="1"/>
  <c r="S1506" i="1" s="1"/>
  <c r="R1502" i="1"/>
  <c r="Q1502" i="1"/>
  <c r="Q1504" i="1" s="1"/>
  <c r="P1502" i="1"/>
  <c r="O1502" i="1"/>
  <c r="O1504" i="1" s="1"/>
  <c r="O1506" i="1" s="1"/>
  <c r="N1502" i="1"/>
  <c r="M1502" i="1"/>
  <c r="M1504" i="1" s="1"/>
  <c r="L1502" i="1"/>
  <c r="K1502" i="1"/>
  <c r="K1504" i="1" s="1"/>
  <c r="K1506" i="1" s="1"/>
  <c r="J1502" i="1"/>
  <c r="I1502" i="1"/>
  <c r="I1504" i="1" s="1"/>
  <c r="H1502" i="1"/>
  <c r="G1502" i="1"/>
  <c r="G1504" i="1" s="1"/>
  <c r="G1506" i="1" s="1"/>
  <c r="F1502" i="1"/>
  <c r="E1502" i="1"/>
  <c r="E1504" i="1" s="1"/>
  <c r="D1502" i="1"/>
  <c r="C1502" i="1"/>
  <c r="C1504" i="1" s="1"/>
  <c r="C1506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X1500" i="1"/>
  <c r="X1504" i="1" s="1"/>
  <c r="X1506" i="1" s="1"/>
  <c r="W1500" i="1"/>
  <c r="V1500" i="1"/>
  <c r="V1504" i="1" s="1"/>
  <c r="U1500" i="1"/>
  <c r="T1500" i="1"/>
  <c r="T1504" i="1" s="1"/>
  <c r="T1506" i="1" s="1"/>
  <c r="S1500" i="1"/>
  <c r="R1500" i="1"/>
  <c r="R1504" i="1" s="1"/>
  <c r="Q1500" i="1"/>
  <c r="P1500" i="1"/>
  <c r="P1504" i="1" s="1"/>
  <c r="P1506" i="1" s="1"/>
  <c r="O1500" i="1"/>
  <c r="N1500" i="1"/>
  <c r="Z1500" i="1" s="1"/>
  <c r="M1500" i="1"/>
  <c r="L1500" i="1"/>
  <c r="L1504" i="1" s="1"/>
  <c r="L1506" i="1" s="1"/>
  <c r="K1500" i="1"/>
  <c r="J1500" i="1"/>
  <c r="J1504" i="1" s="1"/>
  <c r="I1500" i="1"/>
  <c r="H1500" i="1"/>
  <c r="H1504" i="1" s="1"/>
  <c r="H1506" i="1" s="1"/>
  <c r="G1500" i="1"/>
  <c r="F1500" i="1"/>
  <c r="F1504" i="1" s="1"/>
  <c r="E1500" i="1"/>
  <c r="D1500" i="1"/>
  <c r="D1504" i="1" s="1"/>
  <c r="D1506" i="1" s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X1496" i="1" s="1"/>
  <c r="W1492" i="1"/>
  <c r="V1492" i="1"/>
  <c r="V1494" i="1" s="1"/>
  <c r="U1492" i="1"/>
  <c r="T1492" i="1"/>
  <c r="T1494" i="1" s="1"/>
  <c r="T1496" i="1" s="1"/>
  <c r="S1492" i="1"/>
  <c r="R1492" i="1"/>
  <c r="R1494" i="1" s="1"/>
  <c r="Q1492" i="1"/>
  <c r="P1492" i="1"/>
  <c r="P1494" i="1" s="1"/>
  <c r="P1496" i="1" s="1"/>
  <c r="O1492" i="1"/>
  <c r="N1492" i="1"/>
  <c r="N1494" i="1" s="1"/>
  <c r="M1492" i="1"/>
  <c r="L1492" i="1"/>
  <c r="L1494" i="1" s="1"/>
  <c r="L1496" i="1" s="1"/>
  <c r="K1492" i="1"/>
  <c r="J1492" i="1"/>
  <c r="J1494" i="1" s="1"/>
  <c r="I1492" i="1"/>
  <c r="H1492" i="1"/>
  <c r="H1494" i="1" s="1"/>
  <c r="H1496" i="1" s="1"/>
  <c r="G1492" i="1"/>
  <c r="F1492" i="1"/>
  <c r="F1494" i="1" s="1"/>
  <c r="E1492" i="1"/>
  <c r="D1492" i="1"/>
  <c r="D1494" i="1" s="1"/>
  <c r="D1496" i="1" s="1"/>
  <c r="C1492" i="1"/>
  <c r="B1492" i="1"/>
  <c r="B1494" i="1" s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W1490" i="1"/>
  <c r="W1494" i="1" s="1"/>
  <c r="V1490" i="1"/>
  <c r="U1490" i="1"/>
  <c r="U1494" i="1" s="1"/>
  <c r="U1496" i="1" s="1"/>
  <c r="T1490" i="1"/>
  <c r="S1490" i="1"/>
  <c r="S1494" i="1" s="1"/>
  <c r="R1490" i="1"/>
  <c r="Q1490" i="1"/>
  <c r="Q1494" i="1" s="1"/>
  <c r="Q1496" i="1" s="1"/>
  <c r="P1490" i="1"/>
  <c r="O1490" i="1"/>
  <c r="O1494" i="1" s="1"/>
  <c r="N1490" i="1"/>
  <c r="M1490" i="1"/>
  <c r="M1494" i="1" s="1"/>
  <c r="M1496" i="1" s="1"/>
  <c r="L1490" i="1"/>
  <c r="K1490" i="1"/>
  <c r="K1494" i="1" s="1"/>
  <c r="J1490" i="1"/>
  <c r="I1490" i="1"/>
  <c r="I1494" i="1" s="1"/>
  <c r="I1496" i="1" s="1"/>
  <c r="H1490" i="1"/>
  <c r="G1490" i="1"/>
  <c r="G1494" i="1" s="1"/>
  <c r="F1490" i="1"/>
  <c r="E1490" i="1"/>
  <c r="E1494" i="1" s="1"/>
  <c r="E1496" i="1" s="1"/>
  <c r="D1490" i="1"/>
  <c r="C1490" i="1"/>
  <c r="C1494" i="1" s="1"/>
  <c r="B1490" i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X1484" i="1" s="1"/>
  <c r="W1482" i="1"/>
  <c r="V1482" i="1"/>
  <c r="V1484" i="1" s="1"/>
  <c r="V1486" i="1" s="1"/>
  <c r="U1482" i="1"/>
  <c r="T1482" i="1"/>
  <c r="T1484" i="1" s="1"/>
  <c r="S1482" i="1"/>
  <c r="R1482" i="1"/>
  <c r="R1484" i="1" s="1"/>
  <c r="R1486" i="1" s="1"/>
  <c r="Q1482" i="1"/>
  <c r="P1482" i="1"/>
  <c r="P1484" i="1" s="1"/>
  <c r="O1482" i="1"/>
  <c r="N1482" i="1"/>
  <c r="N1484" i="1" s="1"/>
  <c r="N1486" i="1" s="1"/>
  <c r="M1482" i="1"/>
  <c r="L1482" i="1"/>
  <c r="L1484" i="1" s="1"/>
  <c r="K1482" i="1"/>
  <c r="J1482" i="1"/>
  <c r="J1484" i="1" s="1"/>
  <c r="J1486" i="1" s="1"/>
  <c r="I1482" i="1"/>
  <c r="H1482" i="1"/>
  <c r="H1484" i="1" s="1"/>
  <c r="G1482" i="1"/>
  <c r="F1482" i="1"/>
  <c r="F1484" i="1" s="1"/>
  <c r="F1486" i="1" s="1"/>
  <c r="E1482" i="1"/>
  <c r="D1482" i="1"/>
  <c r="D1484" i="1" s="1"/>
  <c r="C1482" i="1"/>
  <c r="B1482" i="1"/>
  <c r="B1484" i="1" s="1"/>
  <c r="B1486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W1486" i="1" s="1"/>
  <c r="V1480" i="1"/>
  <c r="U1480" i="1"/>
  <c r="U1484" i="1" s="1"/>
  <c r="T1480" i="1"/>
  <c r="S1480" i="1"/>
  <c r="S1484" i="1" s="1"/>
  <c r="S1486" i="1" s="1"/>
  <c r="R1480" i="1"/>
  <c r="Q1480" i="1"/>
  <c r="Q1484" i="1" s="1"/>
  <c r="P1480" i="1"/>
  <c r="O1480" i="1"/>
  <c r="O1484" i="1" s="1"/>
  <c r="O1486" i="1" s="1"/>
  <c r="N1480" i="1"/>
  <c r="M1480" i="1"/>
  <c r="M1484" i="1" s="1"/>
  <c r="L1480" i="1"/>
  <c r="K1480" i="1"/>
  <c r="K1484" i="1" s="1"/>
  <c r="K1486" i="1" s="1"/>
  <c r="J1480" i="1"/>
  <c r="I1480" i="1"/>
  <c r="I1484" i="1" s="1"/>
  <c r="H1480" i="1"/>
  <c r="G1480" i="1"/>
  <c r="G1484" i="1" s="1"/>
  <c r="G1486" i="1" s="1"/>
  <c r="F1480" i="1"/>
  <c r="E1480" i="1"/>
  <c r="E1484" i="1" s="1"/>
  <c r="D1480" i="1"/>
  <c r="C1480" i="1"/>
  <c r="C1484" i="1" s="1"/>
  <c r="C1486" i="1" s="1"/>
  <c r="B1480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Z1475" i="1" s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X1472" i="1"/>
  <c r="W1472" i="1"/>
  <c r="W1474" i="1" s="1"/>
  <c r="W1476" i="1" s="1"/>
  <c r="V1472" i="1"/>
  <c r="U1472" i="1"/>
  <c r="U1474" i="1" s="1"/>
  <c r="T1472" i="1"/>
  <c r="S1472" i="1"/>
  <c r="S1474" i="1" s="1"/>
  <c r="S1476" i="1" s="1"/>
  <c r="R1472" i="1"/>
  <c r="Q1472" i="1"/>
  <c r="Q1474" i="1" s="1"/>
  <c r="P1472" i="1"/>
  <c r="O1472" i="1"/>
  <c r="O1474" i="1" s="1"/>
  <c r="O1476" i="1" s="1"/>
  <c r="N1472" i="1"/>
  <c r="M1472" i="1"/>
  <c r="M1474" i="1" s="1"/>
  <c r="L1472" i="1"/>
  <c r="K1472" i="1"/>
  <c r="K1474" i="1" s="1"/>
  <c r="K1476" i="1" s="1"/>
  <c r="J1472" i="1"/>
  <c r="I1472" i="1"/>
  <c r="I1474" i="1" s="1"/>
  <c r="H1472" i="1"/>
  <c r="G1472" i="1"/>
  <c r="G1474" i="1" s="1"/>
  <c r="G1476" i="1" s="1"/>
  <c r="F1472" i="1"/>
  <c r="E1472" i="1"/>
  <c r="E1474" i="1" s="1"/>
  <c r="D1472" i="1"/>
  <c r="C1472" i="1"/>
  <c r="C1474" i="1" s="1"/>
  <c r="C1476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X1476" i="1" s="1"/>
  <c r="W1470" i="1"/>
  <c r="V1470" i="1"/>
  <c r="V1474" i="1" s="1"/>
  <c r="U1470" i="1"/>
  <c r="T1470" i="1"/>
  <c r="T1474" i="1" s="1"/>
  <c r="T1476" i="1" s="1"/>
  <c r="S1470" i="1"/>
  <c r="R1470" i="1"/>
  <c r="R1474" i="1" s="1"/>
  <c r="Q1470" i="1"/>
  <c r="P1470" i="1"/>
  <c r="P1474" i="1" s="1"/>
  <c r="P1476" i="1" s="1"/>
  <c r="O1470" i="1"/>
  <c r="N1470" i="1"/>
  <c r="Z1470" i="1" s="1"/>
  <c r="M1470" i="1"/>
  <c r="L1470" i="1"/>
  <c r="L1474" i="1" s="1"/>
  <c r="L1476" i="1" s="1"/>
  <c r="K1470" i="1"/>
  <c r="J1470" i="1"/>
  <c r="J1474" i="1" s="1"/>
  <c r="I1470" i="1"/>
  <c r="H1470" i="1"/>
  <c r="H1474" i="1" s="1"/>
  <c r="H1476" i="1" s="1"/>
  <c r="G1470" i="1"/>
  <c r="F1470" i="1"/>
  <c r="F1474" i="1" s="1"/>
  <c r="E1470" i="1"/>
  <c r="D1470" i="1"/>
  <c r="D1474" i="1" s="1"/>
  <c r="D1476" i="1" s="1"/>
  <c r="C1470" i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V1464" i="1" s="1"/>
  <c r="U1462" i="1"/>
  <c r="T1462" i="1"/>
  <c r="T1464" i="1" s="1"/>
  <c r="S1462" i="1"/>
  <c r="R1462" i="1"/>
  <c r="R1464" i="1" s="1"/>
  <c r="Q1462" i="1"/>
  <c r="P1462" i="1"/>
  <c r="P1464" i="1" s="1"/>
  <c r="O1462" i="1"/>
  <c r="N1462" i="1"/>
  <c r="N1464" i="1" s="1"/>
  <c r="M1462" i="1"/>
  <c r="L1462" i="1"/>
  <c r="L1464" i="1" s="1"/>
  <c r="K1462" i="1"/>
  <c r="J1462" i="1"/>
  <c r="J1464" i="1" s="1"/>
  <c r="I1462" i="1"/>
  <c r="H1462" i="1"/>
  <c r="H1464" i="1" s="1"/>
  <c r="G1462" i="1"/>
  <c r="F1462" i="1"/>
  <c r="F1464" i="1" s="1"/>
  <c r="E1462" i="1"/>
  <c r="D1462" i="1"/>
  <c r="D1464" i="1" s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W1460" i="1"/>
  <c r="W1464" i="1" s="1"/>
  <c r="V1460" i="1"/>
  <c r="U1460" i="1"/>
  <c r="U1464" i="1" s="1"/>
  <c r="U1466" i="1" s="1"/>
  <c r="T1460" i="1"/>
  <c r="S1460" i="1"/>
  <c r="S1464" i="1" s="1"/>
  <c r="R1460" i="1"/>
  <c r="Q1460" i="1"/>
  <c r="Q1464" i="1" s="1"/>
  <c r="Q1466" i="1" s="1"/>
  <c r="P1460" i="1"/>
  <c r="O1460" i="1"/>
  <c r="O1464" i="1" s="1"/>
  <c r="N1460" i="1"/>
  <c r="M1460" i="1"/>
  <c r="M1464" i="1" s="1"/>
  <c r="M1466" i="1" s="1"/>
  <c r="L1460" i="1"/>
  <c r="K1460" i="1"/>
  <c r="K1464" i="1" s="1"/>
  <c r="J1460" i="1"/>
  <c r="I1460" i="1"/>
  <c r="I1464" i="1" s="1"/>
  <c r="I1466" i="1" s="1"/>
  <c r="H1460" i="1"/>
  <c r="G1460" i="1"/>
  <c r="G1464" i="1" s="1"/>
  <c r="F1460" i="1"/>
  <c r="E1460" i="1"/>
  <c r="E1464" i="1" s="1"/>
  <c r="E1466" i="1" s="1"/>
  <c r="D1460" i="1"/>
  <c r="C1460" i="1"/>
  <c r="C1464" i="1" s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W1454" i="1" s="1"/>
  <c r="V1452" i="1"/>
  <c r="U1452" i="1"/>
  <c r="U1454" i="1" s="1"/>
  <c r="T1452" i="1"/>
  <c r="S1452" i="1"/>
  <c r="S1454" i="1" s="1"/>
  <c r="R1452" i="1"/>
  <c r="Q1452" i="1"/>
  <c r="Q1454" i="1" s="1"/>
  <c r="P1452" i="1"/>
  <c r="O1452" i="1"/>
  <c r="O1454" i="1" s="1"/>
  <c r="N1452" i="1"/>
  <c r="M1452" i="1"/>
  <c r="Z1452" i="1" s="1"/>
  <c r="AA1452" i="1" s="1"/>
  <c r="L1452" i="1"/>
  <c r="K1452" i="1"/>
  <c r="K1454" i="1" s="1"/>
  <c r="J1452" i="1"/>
  <c r="I1452" i="1"/>
  <c r="I1454" i="1" s="1"/>
  <c r="H1452" i="1"/>
  <c r="G1452" i="1"/>
  <c r="G1454" i="1" s="1"/>
  <c r="F1452" i="1"/>
  <c r="E1452" i="1"/>
  <c r="E1454" i="1" s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V1456" i="1" s="1"/>
  <c r="U1450" i="1"/>
  <c r="T1450" i="1"/>
  <c r="T1454" i="1" s="1"/>
  <c r="S1450" i="1"/>
  <c r="R1450" i="1"/>
  <c r="R1454" i="1" s="1"/>
  <c r="R1456" i="1" s="1"/>
  <c r="Q1450" i="1"/>
  <c r="P1450" i="1"/>
  <c r="P1454" i="1" s="1"/>
  <c r="O1450" i="1"/>
  <c r="N1450" i="1"/>
  <c r="N1454" i="1" s="1"/>
  <c r="N1456" i="1" s="1"/>
  <c r="M1450" i="1"/>
  <c r="L1450" i="1"/>
  <c r="L1454" i="1" s="1"/>
  <c r="K1450" i="1"/>
  <c r="J1450" i="1"/>
  <c r="J1454" i="1" s="1"/>
  <c r="J1456" i="1" s="1"/>
  <c r="I1450" i="1"/>
  <c r="H1450" i="1"/>
  <c r="H1454" i="1" s="1"/>
  <c r="G1450" i="1"/>
  <c r="F1450" i="1"/>
  <c r="F1454" i="1" s="1"/>
  <c r="F1456" i="1" s="1"/>
  <c r="E1450" i="1"/>
  <c r="D1450" i="1"/>
  <c r="C1450" i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H1444" i="1" s="1"/>
  <c r="G1442" i="1"/>
  <c r="F1442" i="1"/>
  <c r="F1444" i="1" s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U1440" i="1"/>
  <c r="U1444" i="1" s="1"/>
  <c r="T1440" i="1"/>
  <c r="S1440" i="1"/>
  <c r="S1444" i="1" s="1"/>
  <c r="S1446" i="1" s="1"/>
  <c r="R1440" i="1"/>
  <c r="Q1440" i="1"/>
  <c r="Q1444" i="1" s="1"/>
  <c r="P1440" i="1"/>
  <c r="O1440" i="1"/>
  <c r="O1444" i="1" s="1"/>
  <c r="O1446" i="1" s="1"/>
  <c r="N1440" i="1"/>
  <c r="M1440" i="1"/>
  <c r="M1444" i="1" s="1"/>
  <c r="L1440" i="1"/>
  <c r="K1440" i="1"/>
  <c r="K1444" i="1" s="1"/>
  <c r="K1446" i="1" s="1"/>
  <c r="J1440" i="1"/>
  <c r="I1440" i="1"/>
  <c r="I1444" i="1" s="1"/>
  <c r="H1440" i="1"/>
  <c r="G1440" i="1"/>
  <c r="G1444" i="1" s="1"/>
  <c r="G1446" i="1" s="1"/>
  <c r="F1440" i="1"/>
  <c r="E1440" i="1"/>
  <c r="E1444" i="1" s="1"/>
  <c r="D1440" i="1"/>
  <c r="C1440" i="1"/>
  <c r="C1444" i="1" s="1"/>
  <c r="C1446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Q1434" i="1" s="1"/>
  <c r="P1432" i="1"/>
  <c r="O1432" i="1"/>
  <c r="O1434" i="1" s="1"/>
  <c r="N1432" i="1"/>
  <c r="M1432" i="1"/>
  <c r="M1434" i="1" s="1"/>
  <c r="L1432" i="1"/>
  <c r="K1432" i="1"/>
  <c r="K1434" i="1" s="1"/>
  <c r="J1432" i="1"/>
  <c r="I1432" i="1"/>
  <c r="I1434" i="1" s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X1436" i="1" s="1"/>
  <c r="W1430" i="1"/>
  <c r="V1430" i="1"/>
  <c r="V1434" i="1" s="1"/>
  <c r="U1430" i="1"/>
  <c r="T1430" i="1"/>
  <c r="T1434" i="1" s="1"/>
  <c r="T1436" i="1" s="1"/>
  <c r="S1430" i="1"/>
  <c r="R1430" i="1"/>
  <c r="R1434" i="1" s="1"/>
  <c r="Q1430" i="1"/>
  <c r="P1430" i="1"/>
  <c r="P1434" i="1" s="1"/>
  <c r="P1436" i="1" s="1"/>
  <c r="O1430" i="1"/>
  <c r="N1430" i="1"/>
  <c r="Z1430" i="1" s="1"/>
  <c r="M1430" i="1"/>
  <c r="L1430" i="1"/>
  <c r="L1434" i="1" s="1"/>
  <c r="L1436" i="1" s="1"/>
  <c r="K1430" i="1"/>
  <c r="J1430" i="1"/>
  <c r="J1434" i="1" s="1"/>
  <c r="I1430" i="1"/>
  <c r="H1430" i="1"/>
  <c r="H1434" i="1" s="1"/>
  <c r="H1436" i="1" s="1"/>
  <c r="G1430" i="1"/>
  <c r="F1430" i="1"/>
  <c r="F1434" i="1" s="1"/>
  <c r="E1430" i="1"/>
  <c r="D1430" i="1"/>
  <c r="D1434" i="1" s="1"/>
  <c r="D1436" i="1" s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Y1426" i="1" s="1"/>
  <c r="X1420" i="1"/>
  <c r="W1420" i="1"/>
  <c r="W1424" i="1" s="1"/>
  <c r="V1420" i="1"/>
  <c r="U1420" i="1"/>
  <c r="U1424" i="1" s="1"/>
  <c r="U1426" i="1" s="1"/>
  <c r="T1420" i="1"/>
  <c r="S1420" i="1"/>
  <c r="S1424" i="1" s="1"/>
  <c r="R1420" i="1"/>
  <c r="Q1420" i="1"/>
  <c r="Q1424" i="1" s="1"/>
  <c r="Q1426" i="1" s="1"/>
  <c r="P1420" i="1"/>
  <c r="O1420" i="1"/>
  <c r="O1424" i="1" s="1"/>
  <c r="N1420" i="1"/>
  <c r="M1420" i="1"/>
  <c r="M1424" i="1" s="1"/>
  <c r="M1426" i="1" s="1"/>
  <c r="L1420" i="1"/>
  <c r="K1420" i="1"/>
  <c r="K1424" i="1" s="1"/>
  <c r="J1420" i="1"/>
  <c r="I1420" i="1"/>
  <c r="I1424" i="1" s="1"/>
  <c r="I1426" i="1" s="1"/>
  <c r="H1420" i="1"/>
  <c r="G1420" i="1"/>
  <c r="G1424" i="1" s="1"/>
  <c r="F1420" i="1"/>
  <c r="E1420" i="1"/>
  <c r="E1424" i="1" s="1"/>
  <c r="E1426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Z1412" i="1" s="1"/>
  <c r="AA1412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370" i="1" s="1"/>
  <c r="W1410" i="1"/>
  <c r="V1410" i="1"/>
  <c r="V1414" i="1" s="1"/>
  <c r="V1416" i="1" s="1"/>
  <c r="U1410" i="1"/>
  <c r="T1410" i="1"/>
  <c r="T1370" i="1" s="1"/>
  <c r="S1410" i="1"/>
  <c r="R1410" i="1"/>
  <c r="R1414" i="1" s="1"/>
  <c r="R1416" i="1" s="1"/>
  <c r="Q1410" i="1"/>
  <c r="P1410" i="1"/>
  <c r="P1370" i="1" s="1"/>
  <c r="O1410" i="1"/>
  <c r="N1410" i="1"/>
  <c r="N1414" i="1" s="1"/>
  <c r="N1416" i="1" s="1"/>
  <c r="M1410" i="1"/>
  <c r="L1410" i="1"/>
  <c r="L1370" i="1" s="1"/>
  <c r="K1410" i="1"/>
  <c r="J1410" i="1"/>
  <c r="J1414" i="1" s="1"/>
  <c r="J1416" i="1" s="1"/>
  <c r="I1410" i="1"/>
  <c r="H1410" i="1"/>
  <c r="H1370" i="1" s="1"/>
  <c r="G1410" i="1"/>
  <c r="F1410" i="1"/>
  <c r="F1414" i="1" s="1"/>
  <c r="F1416" i="1" s="1"/>
  <c r="E1410" i="1"/>
  <c r="D1410" i="1"/>
  <c r="C1410" i="1"/>
  <c r="B1410" i="1"/>
  <c r="B1414" i="1" s="1"/>
  <c r="B1416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V1404" i="1" s="1"/>
  <c r="U1402" i="1"/>
  <c r="T1402" i="1"/>
  <c r="T1404" i="1" s="1"/>
  <c r="S1402" i="1"/>
  <c r="R1402" i="1"/>
  <c r="Q1402" i="1"/>
  <c r="P1402" i="1"/>
  <c r="P1404" i="1" s="1"/>
  <c r="O1402" i="1"/>
  <c r="N1402" i="1"/>
  <c r="Z1402" i="1" s="1"/>
  <c r="M1402" i="1"/>
  <c r="L1402" i="1"/>
  <c r="L1404" i="1" s="1"/>
  <c r="K1402" i="1"/>
  <c r="J1402" i="1"/>
  <c r="I1402" i="1"/>
  <c r="H1402" i="1"/>
  <c r="H1404" i="1" s="1"/>
  <c r="G1402" i="1"/>
  <c r="F1402" i="1"/>
  <c r="E1402" i="1"/>
  <c r="D1402" i="1"/>
  <c r="D1404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W1406" i="1" s="1"/>
  <c r="V1400" i="1"/>
  <c r="U1400" i="1"/>
  <c r="U1404" i="1" s="1"/>
  <c r="T1400" i="1"/>
  <c r="S1400" i="1"/>
  <c r="S1404" i="1" s="1"/>
  <c r="S1406" i="1" s="1"/>
  <c r="R1400" i="1"/>
  <c r="R1404" i="1" s="1"/>
  <c r="Q1400" i="1"/>
  <c r="Q1404" i="1" s="1"/>
  <c r="P1400" i="1"/>
  <c r="O1400" i="1"/>
  <c r="O1404" i="1" s="1"/>
  <c r="O1406" i="1" s="1"/>
  <c r="N1400" i="1"/>
  <c r="N1404" i="1" s="1"/>
  <c r="M1400" i="1"/>
  <c r="M1404" i="1" s="1"/>
  <c r="L1400" i="1"/>
  <c r="K1400" i="1"/>
  <c r="K1404" i="1" s="1"/>
  <c r="K1406" i="1" s="1"/>
  <c r="J1400" i="1"/>
  <c r="J1404" i="1" s="1"/>
  <c r="I1400" i="1"/>
  <c r="I1404" i="1" s="1"/>
  <c r="H1400" i="1"/>
  <c r="G1400" i="1"/>
  <c r="G1404" i="1" s="1"/>
  <c r="G1406" i="1" s="1"/>
  <c r="F1400" i="1"/>
  <c r="F1404" i="1" s="1"/>
  <c r="E1400" i="1"/>
  <c r="E1404" i="1" s="1"/>
  <c r="D1400" i="1"/>
  <c r="C1400" i="1"/>
  <c r="C1404" i="1" s="1"/>
  <c r="C1406" i="1" s="1"/>
  <c r="B1400" i="1"/>
  <c r="B1404" i="1" s="1"/>
  <c r="Z1398" i="1"/>
  <c r="Y1395" i="1"/>
  <c r="X1395" i="1"/>
  <c r="W1395" i="1"/>
  <c r="W1375" i="1" s="1"/>
  <c r="V1395" i="1"/>
  <c r="U1395" i="1"/>
  <c r="T1395" i="1"/>
  <c r="S1395" i="1"/>
  <c r="S1375" i="1" s="1"/>
  <c r="R1395" i="1"/>
  <c r="Q1395" i="1"/>
  <c r="P1395" i="1"/>
  <c r="O1395" i="1"/>
  <c r="O1375" i="1" s="1"/>
  <c r="N1395" i="1"/>
  <c r="M1395" i="1"/>
  <c r="Z1395" i="1" s="1"/>
  <c r="L1395" i="1"/>
  <c r="K1395" i="1"/>
  <c r="K1375" i="1" s="1"/>
  <c r="J1395" i="1"/>
  <c r="I1395" i="1"/>
  <c r="H1395" i="1"/>
  <c r="G1395" i="1"/>
  <c r="G1375" i="1" s="1"/>
  <c r="F1395" i="1"/>
  <c r="E1395" i="1"/>
  <c r="D1395" i="1"/>
  <c r="C1395" i="1"/>
  <c r="C1375" i="1" s="1"/>
  <c r="B1395" i="1"/>
  <c r="Y1393" i="1"/>
  <c r="X1393" i="1"/>
  <c r="X1373" i="1" s="1"/>
  <c r="W1393" i="1"/>
  <c r="V1393" i="1"/>
  <c r="U1393" i="1"/>
  <c r="T1393" i="1"/>
  <c r="T1373" i="1" s="1"/>
  <c r="S1393" i="1"/>
  <c r="R1393" i="1"/>
  <c r="Q1393" i="1"/>
  <c r="P1393" i="1"/>
  <c r="P1373" i="1" s="1"/>
  <c r="O1393" i="1"/>
  <c r="N1393" i="1"/>
  <c r="M1393" i="1"/>
  <c r="Z1393" i="1" s="1"/>
  <c r="L1393" i="1"/>
  <c r="L1373" i="1" s="1"/>
  <c r="K1393" i="1"/>
  <c r="J1393" i="1"/>
  <c r="I1393" i="1"/>
  <c r="H1393" i="1"/>
  <c r="H1373" i="1" s="1"/>
  <c r="G1393" i="1"/>
  <c r="F1393" i="1"/>
  <c r="E1393" i="1"/>
  <c r="D1393" i="1"/>
  <c r="C1393" i="1"/>
  <c r="B1393" i="1"/>
  <c r="Y1392" i="1"/>
  <c r="X1392" i="1"/>
  <c r="W1392" i="1"/>
  <c r="V1392" i="1"/>
  <c r="V1394" i="1" s="1"/>
  <c r="V1396" i="1" s="1"/>
  <c r="U1392" i="1"/>
  <c r="T1392" i="1"/>
  <c r="S1392" i="1"/>
  <c r="R1392" i="1"/>
  <c r="R1394" i="1" s="1"/>
  <c r="R1396" i="1" s="1"/>
  <c r="Q1392" i="1"/>
  <c r="P1392" i="1"/>
  <c r="O1392" i="1"/>
  <c r="N1392" i="1"/>
  <c r="N1394" i="1" s="1"/>
  <c r="N1396" i="1" s="1"/>
  <c r="M1392" i="1"/>
  <c r="L1392" i="1"/>
  <c r="K1392" i="1"/>
  <c r="J1392" i="1"/>
  <c r="J1394" i="1" s="1"/>
  <c r="J1396" i="1" s="1"/>
  <c r="I1392" i="1"/>
  <c r="H1392" i="1"/>
  <c r="G1392" i="1"/>
  <c r="F1392" i="1"/>
  <c r="F1394" i="1" s="1"/>
  <c r="F1396" i="1" s="1"/>
  <c r="E1392" i="1"/>
  <c r="D1392" i="1"/>
  <c r="C1392" i="1"/>
  <c r="B1392" i="1"/>
  <c r="B1394" i="1" s="1"/>
  <c r="B1396" i="1" s="1"/>
  <c r="Y1391" i="1"/>
  <c r="Y1371" i="1" s="1"/>
  <c r="X1391" i="1"/>
  <c r="W1391" i="1"/>
  <c r="V1391" i="1"/>
  <c r="U1391" i="1"/>
  <c r="U1371" i="1" s="1"/>
  <c r="T1391" i="1"/>
  <c r="S1391" i="1"/>
  <c r="R1391" i="1"/>
  <c r="Q1391" i="1"/>
  <c r="Q1371" i="1" s="1"/>
  <c r="P1391" i="1"/>
  <c r="O1391" i="1"/>
  <c r="N1391" i="1"/>
  <c r="M1391" i="1"/>
  <c r="M1371" i="1" s="1"/>
  <c r="L1391" i="1"/>
  <c r="K1391" i="1"/>
  <c r="J1391" i="1"/>
  <c r="I1391" i="1"/>
  <c r="I1371" i="1" s="1"/>
  <c r="H1391" i="1"/>
  <c r="G1391" i="1"/>
  <c r="F1391" i="1"/>
  <c r="E1391" i="1"/>
  <c r="E1371" i="1" s="1"/>
  <c r="D1391" i="1"/>
  <c r="C1391" i="1"/>
  <c r="B1391" i="1"/>
  <c r="Y1390" i="1"/>
  <c r="Y1394" i="1" s="1"/>
  <c r="Y1396" i="1" s="1"/>
  <c r="X1390" i="1"/>
  <c r="X1394" i="1" s="1"/>
  <c r="W1390" i="1"/>
  <c r="W1394" i="1" s="1"/>
  <c r="V1390" i="1"/>
  <c r="U1390" i="1"/>
  <c r="U1394" i="1" s="1"/>
  <c r="U1396" i="1" s="1"/>
  <c r="T1390" i="1"/>
  <c r="T1394" i="1" s="1"/>
  <c r="S1390" i="1"/>
  <c r="S1394" i="1" s="1"/>
  <c r="R1390" i="1"/>
  <c r="Q1390" i="1"/>
  <c r="Q1394" i="1" s="1"/>
  <c r="Q1396" i="1" s="1"/>
  <c r="P1390" i="1"/>
  <c r="P1394" i="1" s="1"/>
  <c r="O1390" i="1"/>
  <c r="O1394" i="1" s="1"/>
  <c r="N1390" i="1"/>
  <c r="Z1390" i="1" s="1"/>
  <c r="M1390" i="1"/>
  <c r="M1394" i="1" s="1"/>
  <c r="M1396" i="1" s="1"/>
  <c r="L1390" i="1"/>
  <c r="L1394" i="1" s="1"/>
  <c r="K1390" i="1"/>
  <c r="K1394" i="1" s="1"/>
  <c r="J1390" i="1"/>
  <c r="I1390" i="1"/>
  <c r="I1394" i="1" s="1"/>
  <c r="I1396" i="1" s="1"/>
  <c r="H1390" i="1"/>
  <c r="H1394" i="1" s="1"/>
  <c r="G1390" i="1"/>
  <c r="G1394" i="1" s="1"/>
  <c r="F1390" i="1"/>
  <c r="E1390" i="1"/>
  <c r="E1394" i="1" s="1"/>
  <c r="E1396" i="1" s="1"/>
  <c r="D1390" i="1"/>
  <c r="D1394" i="1" s="1"/>
  <c r="C1390" i="1"/>
  <c r="C1394" i="1" s="1"/>
  <c r="B1390" i="1"/>
  <c r="Y1385" i="1"/>
  <c r="X1385" i="1"/>
  <c r="W1385" i="1"/>
  <c r="V1385" i="1"/>
  <c r="V1375" i="1" s="1"/>
  <c r="U1385" i="1"/>
  <c r="T1385" i="1"/>
  <c r="S1385" i="1"/>
  <c r="R1385" i="1"/>
  <c r="R1375" i="1" s="1"/>
  <c r="Q1385" i="1"/>
  <c r="P1385" i="1"/>
  <c r="O1385" i="1"/>
  <c r="N1385" i="1"/>
  <c r="N1375" i="1" s="1"/>
  <c r="M1385" i="1"/>
  <c r="L1385" i="1"/>
  <c r="K1385" i="1"/>
  <c r="J1385" i="1"/>
  <c r="J1375" i="1" s="1"/>
  <c r="I1385" i="1"/>
  <c r="H1385" i="1"/>
  <c r="G1385" i="1"/>
  <c r="F1385" i="1"/>
  <c r="F1375" i="1" s="1"/>
  <c r="E1385" i="1"/>
  <c r="D1385" i="1"/>
  <c r="C1385" i="1"/>
  <c r="B1385" i="1"/>
  <c r="B1375" i="1" s="1"/>
  <c r="Y1383" i="1"/>
  <c r="X1383" i="1"/>
  <c r="W1383" i="1"/>
  <c r="W1373" i="1" s="1"/>
  <c r="W1343" i="1" s="1"/>
  <c r="V1383" i="1"/>
  <c r="V1373" i="1" s="1"/>
  <c r="U1383" i="1"/>
  <c r="T1383" i="1"/>
  <c r="S1383" i="1"/>
  <c r="S1373" i="1" s="1"/>
  <c r="S1343" i="1" s="1"/>
  <c r="R1383" i="1"/>
  <c r="R1373" i="1" s="1"/>
  <c r="Q1383" i="1"/>
  <c r="P1383" i="1"/>
  <c r="O1383" i="1"/>
  <c r="O1373" i="1" s="1"/>
  <c r="O1343" i="1" s="1"/>
  <c r="N1383" i="1"/>
  <c r="Z1383" i="1" s="1"/>
  <c r="AA1383" i="1" s="1"/>
  <c r="M1383" i="1"/>
  <c r="L1383" i="1"/>
  <c r="K1383" i="1"/>
  <c r="K1373" i="1" s="1"/>
  <c r="K1343" i="1" s="1"/>
  <c r="J1383" i="1"/>
  <c r="J1373" i="1" s="1"/>
  <c r="I1383" i="1"/>
  <c r="H1383" i="1"/>
  <c r="G1383" i="1"/>
  <c r="G1373" i="1" s="1"/>
  <c r="G1343" i="1" s="1"/>
  <c r="F1383" i="1"/>
  <c r="F1373" i="1" s="1"/>
  <c r="E1383" i="1"/>
  <c r="D1383" i="1"/>
  <c r="C1383" i="1"/>
  <c r="C1373" i="1" s="1"/>
  <c r="C1343" i="1" s="1"/>
  <c r="B1383" i="1"/>
  <c r="B1373" i="1" s="1"/>
  <c r="Y1382" i="1"/>
  <c r="Y1372" i="1" s="1"/>
  <c r="Y1342" i="1" s="1"/>
  <c r="X1382" i="1"/>
  <c r="X1384" i="1" s="1"/>
  <c r="W1382" i="1"/>
  <c r="V1382" i="1"/>
  <c r="U1382" i="1"/>
  <c r="U1372" i="1" s="1"/>
  <c r="U1342" i="1" s="1"/>
  <c r="T1382" i="1"/>
  <c r="T1384" i="1" s="1"/>
  <c r="S1382" i="1"/>
  <c r="R1382" i="1"/>
  <c r="Q1382" i="1"/>
  <c r="Q1372" i="1" s="1"/>
  <c r="Q1342" i="1" s="1"/>
  <c r="P1382" i="1"/>
  <c r="P1384" i="1" s="1"/>
  <c r="O1382" i="1"/>
  <c r="N1382" i="1"/>
  <c r="M1382" i="1"/>
  <c r="Z1382" i="1" s="1"/>
  <c r="L1382" i="1"/>
  <c r="L1384" i="1" s="1"/>
  <c r="K1382" i="1"/>
  <c r="J1382" i="1"/>
  <c r="I1382" i="1"/>
  <c r="I1372" i="1" s="1"/>
  <c r="I1342" i="1" s="1"/>
  <c r="H1382" i="1"/>
  <c r="H1384" i="1" s="1"/>
  <c r="G1382" i="1"/>
  <c r="F1382" i="1"/>
  <c r="E1382" i="1"/>
  <c r="E1372" i="1" s="1"/>
  <c r="E1342" i="1" s="1"/>
  <c r="D1382" i="1"/>
  <c r="D1384" i="1" s="1"/>
  <c r="C1382" i="1"/>
  <c r="B1382" i="1"/>
  <c r="Y1381" i="1"/>
  <c r="X1381" i="1"/>
  <c r="X1371" i="1" s="1"/>
  <c r="X1341" i="1" s="1"/>
  <c r="W1381" i="1"/>
  <c r="W1371" i="1" s="1"/>
  <c r="V1381" i="1"/>
  <c r="U1381" i="1"/>
  <c r="T1381" i="1"/>
  <c r="T1371" i="1" s="1"/>
  <c r="T1341" i="1" s="1"/>
  <c r="S1381" i="1"/>
  <c r="S1371" i="1" s="1"/>
  <c r="R1381" i="1"/>
  <c r="Q1381" i="1"/>
  <c r="P1381" i="1"/>
  <c r="P1371" i="1" s="1"/>
  <c r="P1341" i="1" s="1"/>
  <c r="O1381" i="1"/>
  <c r="O1371" i="1" s="1"/>
  <c r="N1381" i="1"/>
  <c r="Z1381" i="1" s="1"/>
  <c r="M1381" i="1"/>
  <c r="L1381" i="1"/>
  <c r="L1371" i="1" s="1"/>
  <c r="L1341" i="1" s="1"/>
  <c r="K1381" i="1"/>
  <c r="K1371" i="1" s="1"/>
  <c r="J1381" i="1"/>
  <c r="I1381" i="1"/>
  <c r="H1381" i="1"/>
  <c r="H1371" i="1" s="1"/>
  <c r="H1341" i="1" s="1"/>
  <c r="G1381" i="1"/>
  <c r="G1371" i="1" s="1"/>
  <c r="F1381" i="1"/>
  <c r="E1381" i="1"/>
  <c r="D1381" i="1"/>
  <c r="D1371" i="1" s="1"/>
  <c r="C1381" i="1"/>
  <c r="C1371" i="1" s="1"/>
  <c r="B1381" i="1"/>
  <c r="Y1380" i="1"/>
  <c r="X1380" i="1"/>
  <c r="W1380" i="1"/>
  <c r="W1384" i="1" s="1"/>
  <c r="W1386" i="1" s="1"/>
  <c r="V1380" i="1"/>
  <c r="V1384" i="1" s="1"/>
  <c r="V1386" i="1" s="1"/>
  <c r="U1380" i="1"/>
  <c r="T1380" i="1"/>
  <c r="S1380" i="1"/>
  <c r="S1384" i="1" s="1"/>
  <c r="S1386" i="1" s="1"/>
  <c r="R1380" i="1"/>
  <c r="R1384" i="1" s="1"/>
  <c r="R1386" i="1" s="1"/>
  <c r="Q1380" i="1"/>
  <c r="P1380" i="1"/>
  <c r="O1380" i="1"/>
  <c r="O1384" i="1" s="1"/>
  <c r="O1386" i="1" s="1"/>
  <c r="N1380" i="1"/>
  <c r="Z1380" i="1" s="1"/>
  <c r="M1380" i="1"/>
  <c r="L1380" i="1"/>
  <c r="K1380" i="1"/>
  <c r="K1384" i="1" s="1"/>
  <c r="K1386" i="1" s="1"/>
  <c r="J1380" i="1"/>
  <c r="J1384" i="1" s="1"/>
  <c r="J1386" i="1" s="1"/>
  <c r="I1380" i="1"/>
  <c r="H1380" i="1"/>
  <c r="G1380" i="1"/>
  <c r="G1384" i="1" s="1"/>
  <c r="G1386" i="1" s="1"/>
  <c r="F1380" i="1"/>
  <c r="F1384" i="1" s="1"/>
  <c r="F1386" i="1" s="1"/>
  <c r="E1380" i="1"/>
  <c r="D1380" i="1"/>
  <c r="C1380" i="1"/>
  <c r="C1384" i="1" s="1"/>
  <c r="C1386" i="1" s="1"/>
  <c r="B1380" i="1"/>
  <c r="B1384" i="1" s="1"/>
  <c r="B1386" i="1" s="1"/>
  <c r="X1375" i="1"/>
  <c r="T1375" i="1"/>
  <c r="P1375" i="1"/>
  <c r="L1375" i="1"/>
  <c r="H1375" i="1"/>
  <c r="D1375" i="1"/>
  <c r="Y1373" i="1"/>
  <c r="Y1343" i="1" s="1"/>
  <c r="U1373" i="1"/>
  <c r="U1343" i="1" s="1"/>
  <c r="Q1373" i="1"/>
  <c r="Q1343" i="1" s="1"/>
  <c r="M1373" i="1"/>
  <c r="I1373" i="1"/>
  <c r="I1343" i="1" s="1"/>
  <c r="E1373" i="1"/>
  <c r="E1343" i="1" s="1"/>
  <c r="W1372" i="1"/>
  <c r="W1342" i="1" s="1"/>
  <c r="S1372" i="1"/>
  <c r="S1342" i="1" s="1"/>
  <c r="O1372" i="1"/>
  <c r="O1342" i="1" s="1"/>
  <c r="K1372" i="1"/>
  <c r="K1342" i="1" s="1"/>
  <c r="G1372" i="1"/>
  <c r="G1342" i="1" s="1"/>
  <c r="C1372" i="1"/>
  <c r="C1342" i="1" s="1"/>
  <c r="V1371" i="1"/>
  <c r="V1341" i="1" s="1"/>
  <c r="R1371" i="1"/>
  <c r="R1341" i="1" s="1"/>
  <c r="N1371" i="1"/>
  <c r="N1341" i="1" s="1"/>
  <c r="J1371" i="1"/>
  <c r="J1341" i="1" s="1"/>
  <c r="F1371" i="1"/>
  <c r="F1341" i="1" s="1"/>
  <c r="B1371" i="1"/>
  <c r="B1341" i="1" s="1"/>
  <c r="Y1370" i="1"/>
  <c r="Y1374" i="1" s="1"/>
  <c r="U1370" i="1"/>
  <c r="Q1370" i="1"/>
  <c r="Q1374" i="1" s="1"/>
  <c r="M1370" i="1"/>
  <c r="I1370" i="1"/>
  <c r="I1374" i="1" s="1"/>
  <c r="E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Z1365" i="1" s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V1364" i="1" s="1"/>
  <c r="U1362" i="1"/>
  <c r="T1362" i="1"/>
  <c r="S1362" i="1"/>
  <c r="R1362" i="1"/>
  <c r="R1364" i="1" s="1"/>
  <c r="Q1362" i="1"/>
  <c r="P1362" i="1"/>
  <c r="O1362" i="1"/>
  <c r="N1362" i="1"/>
  <c r="N1364" i="1" s="1"/>
  <c r="M1362" i="1"/>
  <c r="L1362" i="1"/>
  <c r="K1362" i="1"/>
  <c r="J1362" i="1"/>
  <c r="J1364" i="1" s="1"/>
  <c r="I1362" i="1"/>
  <c r="H1362" i="1"/>
  <c r="G1362" i="1"/>
  <c r="F1362" i="1"/>
  <c r="F1364" i="1" s="1"/>
  <c r="E1362" i="1"/>
  <c r="D1362" i="1"/>
  <c r="C1362" i="1"/>
  <c r="B1362" i="1"/>
  <c r="B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X1364" i="1" s="1"/>
  <c r="X1366" i="1" s="1"/>
  <c r="W1360" i="1"/>
  <c r="W1364" i="1" s="1"/>
  <c r="V1360" i="1"/>
  <c r="U1360" i="1"/>
  <c r="U1364" i="1" s="1"/>
  <c r="U1366" i="1" s="1"/>
  <c r="T1360" i="1"/>
  <c r="T1364" i="1" s="1"/>
  <c r="T1366" i="1" s="1"/>
  <c r="S1360" i="1"/>
  <c r="S1364" i="1" s="1"/>
  <c r="R1360" i="1"/>
  <c r="Q1360" i="1"/>
  <c r="Q1364" i="1" s="1"/>
  <c r="Q1366" i="1" s="1"/>
  <c r="P1360" i="1"/>
  <c r="P1364" i="1" s="1"/>
  <c r="P1366" i="1" s="1"/>
  <c r="O1360" i="1"/>
  <c r="O1364" i="1" s="1"/>
  <c r="N1360" i="1"/>
  <c r="M1360" i="1"/>
  <c r="M1364" i="1" s="1"/>
  <c r="M1366" i="1" s="1"/>
  <c r="L1360" i="1"/>
  <c r="L1364" i="1" s="1"/>
  <c r="L1366" i="1" s="1"/>
  <c r="K1360" i="1"/>
  <c r="K1364" i="1" s="1"/>
  <c r="J1360" i="1"/>
  <c r="I1360" i="1"/>
  <c r="I1364" i="1" s="1"/>
  <c r="I1366" i="1" s="1"/>
  <c r="H1360" i="1"/>
  <c r="H1364" i="1" s="1"/>
  <c r="H1366" i="1" s="1"/>
  <c r="G1360" i="1"/>
  <c r="G1364" i="1" s="1"/>
  <c r="F1360" i="1"/>
  <c r="E1360" i="1"/>
  <c r="E1364" i="1" s="1"/>
  <c r="E1366" i="1" s="1"/>
  <c r="D1360" i="1"/>
  <c r="C1360" i="1"/>
  <c r="C1364" i="1" s="1"/>
  <c r="B1360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V1343" i="1" s="1"/>
  <c r="U1353" i="1"/>
  <c r="T1353" i="1"/>
  <c r="S1353" i="1"/>
  <c r="R1353" i="1"/>
  <c r="R1343" i="1" s="1"/>
  <c r="Q1353" i="1"/>
  <c r="P1353" i="1"/>
  <c r="O1353" i="1"/>
  <c r="N1353" i="1"/>
  <c r="Z1353" i="1" s="1"/>
  <c r="AA1353" i="1" s="1"/>
  <c r="M1353" i="1"/>
  <c r="L1353" i="1"/>
  <c r="K1353" i="1"/>
  <c r="J1353" i="1"/>
  <c r="J1343" i="1" s="1"/>
  <c r="I1353" i="1"/>
  <c r="H1353" i="1"/>
  <c r="G1353" i="1"/>
  <c r="F1353" i="1"/>
  <c r="F1343" i="1" s="1"/>
  <c r="E1353" i="1"/>
  <c r="D1353" i="1"/>
  <c r="C1353" i="1"/>
  <c r="B1353" i="1"/>
  <c r="B1343" i="1" s="1"/>
  <c r="Y1352" i="1"/>
  <c r="X1352" i="1"/>
  <c r="X1354" i="1" s="1"/>
  <c r="X1356" i="1" s="1"/>
  <c r="W1352" i="1"/>
  <c r="V1352" i="1"/>
  <c r="U1352" i="1"/>
  <c r="T1352" i="1"/>
  <c r="T1354" i="1" s="1"/>
  <c r="T1356" i="1" s="1"/>
  <c r="S1352" i="1"/>
  <c r="R1352" i="1"/>
  <c r="Q1352" i="1"/>
  <c r="P1352" i="1"/>
  <c r="P1354" i="1" s="1"/>
  <c r="P1356" i="1" s="1"/>
  <c r="O1352" i="1"/>
  <c r="N1352" i="1"/>
  <c r="M1352" i="1"/>
  <c r="Z1352" i="1" s="1"/>
  <c r="L1352" i="1"/>
  <c r="L1354" i="1" s="1"/>
  <c r="L1356" i="1" s="1"/>
  <c r="K1352" i="1"/>
  <c r="J1352" i="1"/>
  <c r="I1352" i="1"/>
  <c r="H1352" i="1"/>
  <c r="H1354" i="1" s="1"/>
  <c r="H1356" i="1" s="1"/>
  <c r="G1352" i="1"/>
  <c r="F1352" i="1"/>
  <c r="E1352" i="1"/>
  <c r="D1352" i="1"/>
  <c r="D1354" i="1" s="1"/>
  <c r="D1356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W1350" i="1"/>
  <c r="W1354" i="1" s="1"/>
  <c r="W1356" i="1" s="1"/>
  <c r="V1350" i="1"/>
  <c r="V1354" i="1" s="1"/>
  <c r="U1350" i="1"/>
  <c r="U1354" i="1" s="1"/>
  <c r="T1350" i="1"/>
  <c r="S1350" i="1"/>
  <c r="S1354" i="1" s="1"/>
  <c r="S1356" i="1" s="1"/>
  <c r="R1350" i="1"/>
  <c r="R1354" i="1" s="1"/>
  <c r="Q1350" i="1"/>
  <c r="Q1354" i="1" s="1"/>
  <c r="P1350" i="1"/>
  <c r="O1350" i="1"/>
  <c r="O1354" i="1" s="1"/>
  <c r="O1356" i="1" s="1"/>
  <c r="N1350" i="1"/>
  <c r="Z1350" i="1" s="1"/>
  <c r="M1350" i="1"/>
  <c r="M1354" i="1" s="1"/>
  <c r="L1350" i="1"/>
  <c r="K1350" i="1"/>
  <c r="K1354" i="1" s="1"/>
  <c r="K1356" i="1" s="1"/>
  <c r="J1350" i="1"/>
  <c r="J1354" i="1" s="1"/>
  <c r="I1350" i="1"/>
  <c r="I1354" i="1" s="1"/>
  <c r="H1350" i="1"/>
  <c r="G1350" i="1"/>
  <c r="G1354" i="1" s="1"/>
  <c r="G1356" i="1" s="1"/>
  <c r="F1350" i="1"/>
  <c r="F1354" i="1" s="1"/>
  <c r="E1350" i="1"/>
  <c r="E1354" i="1" s="1"/>
  <c r="D1350" i="1"/>
  <c r="C1350" i="1"/>
  <c r="C1354" i="1" s="1"/>
  <c r="C1356" i="1" s="1"/>
  <c r="B1350" i="1"/>
  <c r="B1354" i="1" s="1"/>
  <c r="C1345" i="1"/>
  <c r="X1343" i="1"/>
  <c r="T1343" i="1"/>
  <c r="P1343" i="1"/>
  <c r="L1343" i="1"/>
  <c r="H1343" i="1"/>
  <c r="Y1341" i="1"/>
  <c r="U1341" i="1"/>
  <c r="Q1341" i="1"/>
  <c r="M1341" i="1"/>
  <c r="I1341" i="1"/>
  <c r="E1341" i="1"/>
  <c r="X1340" i="1"/>
  <c r="T1340" i="1"/>
  <c r="P1340" i="1"/>
  <c r="L1340" i="1"/>
  <c r="H1340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P1334" i="1"/>
  <c r="P1336" i="1" s="1"/>
  <c r="Y1333" i="1"/>
  <c r="X1333" i="1"/>
  <c r="W1333" i="1"/>
  <c r="V1333" i="1"/>
  <c r="V1303" i="1" s="1"/>
  <c r="U1333" i="1"/>
  <c r="T1333" i="1"/>
  <c r="S1333" i="1"/>
  <c r="R1333" i="1"/>
  <c r="R1303" i="1" s="1"/>
  <c r="Q1333" i="1"/>
  <c r="P1333" i="1"/>
  <c r="O1333" i="1"/>
  <c r="N1333" i="1"/>
  <c r="N1303" i="1" s="1"/>
  <c r="M1333" i="1"/>
  <c r="L1333" i="1"/>
  <c r="K1333" i="1"/>
  <c r="J1333" i="1"/>
  <c r="J1303" i="1" s="1"/>
  <c r="I1333" i="1"/>
  <c r="H1333" i="1"/>
  <c r="G1333" i="1"/>
  <c r="F1333" i="1"/>
  <c r="F1303" i="1" s="1"/>
  <c r="E1333" i="1"/>
  <c r="D1333" i="1"/>
  <c r="C1333" i="1"/>
  <c r="B1333" i="1"/>
  <c r="B1303" i="1" s="1"/>
  <c r="Y1332" i="1"/>
  <c r="X1332" i="1"/>
  <c r="X1302" i="1" s="1"/>
  <c r="W1332" i="1"/>
  <c r="V1332" i="1"/>
  <c r="U1332" i="1"/>
  <c r="T1332" i="1"/>
  <c r="T1302" i="1" s="1"/>
  <c r="S1332" i="1"/>
  <c r="R1332" i="1"/>
  <c r="Q1332" i="1"/>
  <c r="P1332" i="1"/>
  <c r="P1302" i="1" s="1"/>
  <c r="O1332" i="1"/>
  <c r="N1332" i="1"/>
  <c r="M1332" i="1"/>
  <c r="L1332" i="1"/>
  <c r="L1302" i="1" s="1"/>
  <c r="K1332" i="1"/>
  <c r="J1332" i="1"/>
  <c r="I1332" i="1"/>
  <c r="H1332" i="1"/>
  <c r="H1302" i="1" s="1"/>
  <c r="G1332" i="1"/>
  <c r="F1332" i="1"/>
  <c r="E1332" i="1"/>
  <c r="D1332" i="1"/>
  <c r="D1334" i="1" s="1"/>
  <c r="D1336" i="1" s="1"/>
  <c r="C1332" i="1"/>
  <c r="B1332" i="1"/>
  <c r="Y1331" i="1"/>
  <c r="X1331" i="1"/>
  <c r="W1331" i="1"/>
  <c r="W1301" i="1" s="1"/>
  <c r="V1331" i="1"/>
  <c r="U1331" i="1"/>
  <c r="T1331" i="1"/>
  <c r="S1331" i="1"/>
  <c r="S1301" i="1" s="1"/>
  <c r="R1331" i="1"/>
  <c r="Q1331" i="1"/>
  <c r="P1331" i="1"/>
  <c r="O1331" i="1"/>
  <c r="O1301" i="1" s="1"/>
  <c r="N1331" i="1"/>
  <c r="M1331" i="1"/>
  <c r="L1331" i="1"/>
  <c r="K1331" i="1"/>
  <c r="K1301" i="1" s="1"/>
  <c r="J1331" i="1"/>
  <c r="I1331" i="1"/>
  <c r="H1331" i="1"/>
  <c r="G1331" i="1"/>
  <c r="G1301" i="1" s="1"/>
  <c r="F1331" i="1"/>
  <c r="E1331" i="1"/>
  <c r="D1331" i="1"/>
  <c r="C1331" i="1"/>
  <c r="C1301" i="1" s="1"/>
  <c r="B1331" i="1"/>
  <c r="Y1330" i="1"/>
  <c r="X1330" i="1"/>
  <c r="W1330" i="1"/>
  <c r="W1334" i="1" s="1"/>
  <c r="W1336" i="1" s="1"/>
  <c r="V1330" i="1"/>
  <c r="U1330" i="1"/>
  <c r="T1330" i="1"/>
  <c r="S1330" i="1"/>
  <c r="S1334" i="1" s="1"/>
  <c r="S1336" i="1" s="1"/>
  <c r="R1330" i="1"/>
  <c r="Q1330" i="1"/>
  <c r="P1330" i="1"/>
  <c r="O1330" i="1"/>
  <c r="O1334" i="1" s="1"/>
  <c r="O1336" i="1" s="1"/>
  <c r="N1330" i="1"/>
  <c r="M1330" i="1"/>
  <c r="L1330" i="1"/>
  <c r="K1330" i="1"/>
  <c r="K1334" i="1" s="1"/>
  <c r="K1336" i="1" s="1"/>
  <c r="J1330" i="1"/>
  <c r="I1330" i="1"/>
  <c r="H1330" i="1"/>
  <c r="G1330" i="1"/>
  <c r="G1334" i="1" s="1"/>
  <c r="G1336" i="1" s="1"/>
  <c r="F1330" i="1"/>
  <c r="E1330" i="1"/>
  <c r="D1330" i="1"/>
  <c r="C1330" i="1"/>
  <c r="C1334" i="1" s="1"/>
  <c r="C1336" i="1" s="1"/>
  <c r="B1330" i="1"/>
  <c r="Y1325" i="1"/>
  <c r="X1325" i="1"/>
  <c r="W1325" i="1"/>
  <c r="W1326" i="1" s="1"/>
  <c r="V1325" i="1"/>
  <c r="U1325" i="1"/>
  <c r="T1325" i="1"/>
  <c r="S1325" i="1"/>
  <c r="S1326" i="1" s="1"/>
  <c r="R1325" i="1"/>
  <c r="Q1325" i="1"/>
  <c r="P1325" i="1"/>
  <c r="O1325" i="1"/>
  <c r="O1326" i="1" s="1"/>
  <c r="N1325" i="1"/>
  <c r="M1325" i="1"/>
  <c r="L1325" i="1"/>
  <c r="K1325" i="1"/>
  <c r="K1326" i="1" s="1"/>
  <c r="J1325" i="1"/>
  <c r="I1325" i="1"/>
  <c r="H1325" i="1"/>
  <c r="G1325" i="1"/>
  <c r="G1326" i="1" s="1"/>
  <c r="F1325" i="1"/>
  <c r="E1325" i="1"/>
  <c r="D1325" i="1"/>
  <c r="C1325" i="1"/>
  <c r="C1326" i="1" s="1"/>
  <c r="B1325" i="1"/>
  <c r="Y1324" i="1"/>
  <c r="Y1326" i="1" s="1"/>
  <c r="Q1324" i="1"/>
  <c r="Q1326" i="1" s="1"/>
  <c r="I1324" i="1"/>
  <c r="I1326" i="1" s="1"/>
  <c r="Y1323" i="1"/>
  <c r="X1323" i="1"/>
  <c r="W1323" i="1"/>
  <c r="W1303" i="1" s="1"/>
  <c r="V1323" i="1"/>
  <c r="U1323" i="1"/>
  <c r="T1323" i="1"/>
  <c r="S1323" i="1"/>
  <c r="S1303" i="1" s="1"/>
  <c r="R1323" i="1"/>
  <c r="Q1323" i="1"/>
  <c r="P1323" i="1"/>
  <c r="O1323" i="1"/>
  <c r="O1303" i="1" s="1"/>
  <c r="N1323" i="1"/>
  <c r="Z1323" i="1" s="1"/>
  <c r="AA1323" i="1" s="1"/>
  <c r="M1323" i="1"/>
  <c r="L1323" i="1"/>
  <c r="K1323" i="1"/>
  <c r="K1303" i="1" s="1"/>
  <c r="J1323" i="1"/>
  <c r="I1323" i="1"/>
  <c r="H1323" i="1"/>
  <c r="G1323" i="1"/>
  <c r="G1303" i="1" s="1"/>
  <c r="F1323" i="1"/>
  <c r="E1323" i="1"/>
  <c r="D1323" i="1"/>
  <c r="C1323" i="1"/>
  <c r="C1303" i="1" s="1"/>
  <c r="B1323" i="1"/>
  <c r="Y1322" i="1"/>
  <c r="Y1302" i="1" s="1"/>
  <c r="X1322" i="1"/>
  <c r="W1322" i="1"/>
  <c r="V1322" i="1"/>
  <c r="U1322" i="1"/>
  <c r="U1302" i="1" s="1"/>
  <c r="T1322" i="1"/>
  <c r="S1322" i="1"/>
  <c r="R1322" i="1"/>
  <c r="Q1322" i="1"/>
  <c r="Q1302" i="1" s="1"/>
  <c r="P1322" i="1"/>
  <c r="O1322" i="1"/>
  <c r="N1322" i="1"/>
  <c r="M1322" i="1"/>
  <c r="L1322" i="1"/>
  <c r="K1322" i="1"/>
  <c r="J1322" i="1"/>
  <c r="I1322" i="1"/>
  <c r="I1302" i="1" s="1"/>
  <c r="H1322" i="1"/>
  <c r="G1322" i="1"/>
  <c r="F1322" i="1"/>
  <c r="E1322" i="1"/>
  <c r="E1302" i="1" s="1"/>
  <c r="D1322" i="1"/>
  <c r="C1322" i="1"/>
  <c r="B1322" i="1"/>
  <c r="Y1321" i="1"/>
  <c r="X1321" i="1"/>
  <c r="X1301" i="1" s="1"/>
  <c r="W1321" i="1"/>
  <c r="V1321" i="1"/>
  <c r="U1321" i="1"/>
  <c r="T1321" i="1"/>
  <c r="T1301" i="1" s="1"/>
  <c r="S1321" i="1"/>
  <c r="R1321" i="1"/>
  <c r="Q1321" i="1"/>
  <c r="P1321" i="1"/>
  <c r="P1301" i="1" s="1"/>
  <c r="O1321" i="1"/>
  <c r="N1321" i="1"/>
  <c r="M1321" i="1"/>
  <c r="Z1321" i="1" s="1"/>
  <c r="AB1321" i="1" s="1"/>
  <c r="L1321" i="1"/>
  <c r="L1301" i="1" s="1"/>
  <c r="K1321" i="1"/>
  <c r="J1321" i="1"/>
  <c r="I1321" i="1"/>
  <c r="H1321" i="1"/>
  <c r="H1301" i="1" s="1"/>
  <c r="G1321" i="1"/>
  <c r="F1321" i="1"/>
  <c r="E1321" i="1"/>
  <c r="D1321" i="1"/>
  <c r="C1321" i="1"/>
  <c r="B1321" i="1"/>
  <c r="Y1320" i="1"/>
  <c r="X1320" i="1"/>
  <c r="X1324" i="1" s="1"/>
  <c r="X1326" i="1" s="1"/>
  <c r="W1320" i="1"/>
  <c r="W1324" i="1" s="1"/>
  <c r="V1320" i="1"/>
  <c r="U1320" i="1"/>
  <c r="T1320" i="1"/>
  <c r="T1324" i="1" s="1"/>
  <c r="T1326" i="1" s="1"/>
  <c r="S1320" i="1"/>
  <c r="S1324" i="1" s="1"/>
  <c r="R1320" i="1"/>
  <c r="Q1320" i="1"/>
  <c r="P1320" i="1"/>
  <c r="P1324" i="1" s="1"/>
  <c r="P1326" i="1" s="1"/>
  <c r="O1320" i="1"/>
  <c r="O1324" i="1" s="1"/>
  <c r="N1320" i="1"/>
  <c r="M1320" i="1"/>
  <c r="L1320" i="1"/>
  <c r="L1324" i="1" s="1"/>
  <c r="L1326" i="1" s="1"/>
  <c r="K1320" i="1"/>
  <c r="K1324" i="1" s="1"/>
  <c r="J1320" i="1"/>
  <c r="I1320" i="1"/>
  <c r="H1320" i="1"/>
  <c r="H1324" i="1" s="1"/>
  <c r="H1326" i="1" s="1"/>
  <c r="G1320" i="1"/>
  <c r="G1324" i="1" s="1"/>
  <c r="F1320" i="1"/>
  <c r="E1320" i="1"/>
  <c r="D1320" i="1"/>
  <c r="D1324" i="1" s="1"/>
  <c r="D1326" i="1" s="1"/>
  <c r="C1320" i="1"/>
  <c r="C1324" i="1" s="1"/>
  <c r="B1320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R1314" i="1"/>
  <c r="J1314" i="1"/>
  <c r="B1314" i="1"/>
  <c r="Y1313" i="1"/>
  <c r="X1313" i="1"/>
  <c r="X1303" i="1" s="1"/>
  <c r="W1313" i="1"/>
  <c r="V1313" i="1"/>
  <c r="U1313" i="1"/>
  <c r="T1313" i="1"/>
  <c r="T1303" i="1" s="1"/>
  <c r="S1313" i="1"/>
  <c r="R1313" i="1"/>
  <c r="Q1313" i="1"/>
  <c r="P1313" i="1"/>
  <c r="P1303" i="1" s="1"/>
  <c r="O1313" i="1"/>
  <c r="N1313" i="1"/>
  <c r="M1313" i="1"/>
  <c r="L1313" i="1"/>
  <c r="L1303" i="1" s="1"/>
  <c r="K1313" i="1"/>
  <c r="J1313" i="1"/>
  <c r="I1313" i="1"/>
  <c r="H1313" i="1"/>
  <c r="H1303" i="1" s="1"/>
  <c r="G1313" i="1"/>
  <c r="F1313" i="1"/>
  <c r="E1313" i="1"/>
  <c r="D1313" i="1"/>
  <c r="C1313" i="1"/>
  <c r="B1313" i="1"/>
  <c r="Y1312" i="1"/>
  <c r="X1312" i="1"/>
  <c r="W1312" i="1"/>
  <c r="V1312" i="1"/>
  <c r="V1302" i="1" s="1"/>
  <c r="U1312" i="1"/>
  <c r="T1312" i="1"/>
  <c r="S1312" i="1"/>
  <c r="R1312" i="1"/>
  <c r="R1302" i="1" s="1"/>
  <c r="Q1312" i="1"/>
  <c r="P1312" i="1"/>
  <c r="O1312" i="1"/>
  <c r="N1312" i="1"/>
  <c r="N1302" i="1" s="1"/>
  <c r="M1312" i="1"/>
  <c r="L1312" i="1"/>
  <c r="K1312" i="1"/>
  <c r="J1312" i="1"/>
  <c r="J1302" i="1" s="1"/>
  <c r="I1312" i="1"/>
  <c r="H1312" i="1"/>
  <c r="G1312" i="1"/>
  <c r="F1312" i="1"/>
  <c r="F1302" i="1" s="1"/>
  <c r="E1312" i="1"/>
  <c r="D1312" i="1"/>
  <c r="C1312" i="1"/>
  <c r="B1312" i="1"/>
  <c r="B1302" i="1" s="1"/>
  <c r="Y1311" i="1"/>
  <c r="Y1301" i="1" s="1"/>
  <c r="X1311" i="1"/>
  <c r="W1311" i="1"/>
  <c r="V1311" i="1"/>
  <c r="U1311" i="1"/>
  <c r="U1301" i="1" s="1"/>
  <c r="T1311" i="1"/>
  <c r="S1311" i="1"/>
  <c r="R1311" i="1"/>
  <c r="Q1311" i="1"/>
  <c r="Q1301" i="1" s="1"/>
  <c r="P1311" i="1"/>
  <c r="O1311" i="1"/>
  <c r="N1311" i="1"/>
  <c r="M1311" i="1"/>
  <c r="L1311" i="1"/>
  <c r="K1311" i="1"/>
  <c r="J1311" i="1"/>
  <c r="I1311" i="1"/>
  <c r="I1301" i="1" s="1"/>
  <c r="H1311" i="1"/>
  <c r="G1311" i="1"/>
  <c r="F1311" i="1"/>
  <c r="E1311" i="1"/>
  <c r="E1301" i="1" s="1"/>
  <c r="D1311" i="1"/>
  <c r="C1311" i="1"/>
  <c r="B1311" i="1"/>
  <c r="Y1310" i="1"/>
  <c r="X1310" i="1"/>
  <c r="X1314" i="1" s="1"/>
  <c r="W1310" i="1"/>
  <c r="V1310" i="1"/>
  <c r="U1310" i="1"/>
  <c r="T1310" i="1"/>
  <c r="T1314" i="1" s="1"/>
  <c r="S1310" i="1"/>
  <c r="R1310" i="1"/>
  <c r="Q1310" i="1"/>
  <c r="P1310" i="1"/>
  <c r="P1314" i="1" s="1"/>
  <c r="O1310" i="1"/>
  <c r="N1310" i="1"/>
  <c r="Z1310" i="1" s="1"/>
  <c r="M1310" i="1"/>
  <c r="L1310" i="1"/>
  <c r="L1314" i="1" s="1"/>
  <c r="K1310" i="1"/>
  <c r="J1310" i="1"/>
  <c r="I1310" i="1"/>
  <c r="H1310" i="1"/>
  <c r="H1314" i="1" s="1"/>
  <c r="G1310" i="1"/>
  <c r="F1310" i="1"/>
  <c r="E1310" i="1"/>
  <c r="D1310" i="1"/>
  <c r="D1314" i="1" s="1"/>
  <c r="C1310" i="1"/>
  <c r="B1310" i="1"/>
  <c r="X1305" i="1"/>
  <c r="T1305" i="1"/>
  <c r="P1305" i="1"/>
  <c r="L1305" i="1"/>
  <c r="H1305" i="1"/>
  <c r="D1305" i="1"/>
  <c r="Y1303" i="1"/>
  <c r="Y1273" i="1" s="1"/>
  <c r="U1303" i="1"/>
  <c r="U1273" i="1" s="1"/>
  <c r="Q1303" i="1"/>
  <c r="Q1273" i="1" s="1"/>
  <c r="M1303" i="1"/>
  <c r="I1303" i="1"/>
  <c r="I1273" i="1" s="1"/>
  <c r="E1303" i="1"/>
  <c r="E1273" i="1" s="1"/>
  <c r="W1302" i="1"/>
  <c r="W1272" i="1" s="1"/>
  <c r="S1302" i="1"/>
  <c r="S1272" i="1" s="1"/>
  <c r="O1302" i="1"/>
  <c r="O1272" i="1" s="1"/>
  <c r="K1302" i="1"/>
  <c r="K1272" i="1" s="1"/>
  <c r="G1302" i="1"/>
  <c r="G1272" i="1" s="1"/>
  <c r="C1302" i="1"/>
  <c r="C1272" i="1" s="1"/>
  <c r="V1301" i="1"/>
  <c r="V1271" i="1" s="1"/>
  <c r="R1301" i="1"/>
  <c r="R1271" i="1" s="1"/>
  <c r="N1301" i="1"/>
  <c r="N1271" i="1" s="1"/>
  <c r="J1301" i="1"/>
  <c r="J1271" i="1" s="1"/>
  <c r="F1301" i="1"/>
  <c r="F1271" i="1" s="1"/>
  <c r="B1301" i="1"/>
  <c r="B1271" i="1" s="1"/>
  <c r="X1300" i="1"/>
  <c r="T1300" i="1"/>
  <c r="T1304" i="1" s="1"/>
  <c r="P1300" i="1"/>
  <c r="L1300" i="1"/>
  <c r="L1304" i="1" s="1"/>
  <c r="H1300" i="1"/>
  <c r="D1300" i="1"/>
  <c r="W1296" i="1"/>
  <c r="O1296" i="1"/>
  <c r="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T1296" i="1" s="1"/>
  <c r="L1294" i="1"/>
  <c r="L1296" i="1" s="1"/>
  <c r="D1294" i="1"/>
  <c r="D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72" i="1" s="1"/>
  <c r="W1292" i="1"/>
  <c r="V1292" i="1"/>
  <c r="U1292" i="1"/>
  <c r="T1292" i="1"/>
  <c r="T1272" i="1" s="1"/>
  <c r="S1292" i="1"/>
  <c r="R1292" i="1"/>
  <c r="Q1292" i="1"/>
  <c r="P1292" i="1"/>
  <c r="P1272" i="1" s="1"/>
  <c r="O1292" i="1"/>
  <c r="N1292" i="1"/>
  <c r="M1292" i="1"/>
  <c r="Z1292" i="1" s="1"/>
  <c r="L1292" i="1"/>
  <c r="L1272" i="1" s="1"/>
  <c r="K1292" i="1"/>
  <c r="J1292" i="1"/>
  <c r="I1292" i="1"/>
  <c r="H1292" i="1"/>
  <c r="H1272" i="1" s="1"/>
  <c r="G1292" i="1"/>
  <c r="F1292" i="1"/>
  <c r="E1292" i="1"/>
  <c r="D1292" i="1"/>
  <c r="C1292" i="1"/>
  <c r="B1292" i="1"/>
  <c r="AA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94" i="1" s="1"/>
  <c r="V1290" i="1"/>
  <c r="V1294" i="1" s="1"/>
  <c r="U1290" i="1"/>
  <c r="T1290" i="1"/>
  <c r="S1290" i="1"/>
  <c r="S1294" i="1" s="1"/>
  <c r="S1296" i="1" s="1"/>
  <c r="R1290" i="1"/>
  <c r="R1294" i="1" s="1"/>
  <c r="Q1290" i="1"/>
  <c r="P1290" i="1"/>
  <c r="O1290" i="1"/>
  <c r="O1294" i="1" s="1"/>
  <c r="N1290" i="1"/>
  <c r="N1294" i="1" s="1"/>
  <c r="M1290" i="1"/>
  <c r="L1290" i="1"/>
  <c r="K1290" i="1"/>
  <c r="K1294" i="1" s="1"/>
  <c r="K1296" i="1" s="1"/>
  <c r="J1290" i="1"/>
  <c r="J1294" i="1" s="1"/>
  <c r="I1290" i="1"/>
  <c r="H1290" i="1"/>
  <c r="G1290" i="1"/>
  <c r="G1294" i="1" s="1"/>
  <c r="F1290" i="1"/>
  <c r="F1294" i="1" s="1"/>
  <c r="E1290" i="1"/>
  <c r="D1290" i="1"/>
  <c r="C1290" i="1"/>
  <c r="C1294" i="1" s="1"/>
  <c r="C1296" i="1" s="1"/>
  <c r="B1290" i="1"/>
  <c r="B1294" i="1" s="1"/>
  <c r="AA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V1272" i="1" s="1"/>
  <c r="U1282" i="1"/>
  <c r="T1282" i="1"/>
  <c r="S1282" i="1"/>
  <c r="R1282" i="1"/>
  <c r="R1272" i="1" s="1"/>
  <c r="Q1282" i="1"/>
  <c r="P1282" i="1"/>
  <c r="O1282" i="1"/>
  <c r="N1282" i="1"/>
  <c r="N1272" i="1" s="1"/>
  <c r="M1282" i="1"/>
  <c r="L1282" i="1"/>
  <c r="K1282" i="1"/>
  <c r="J1282" i="1"/>
  <c r="J1272" i="1" s="1"/>
  <c r="I1282" i="1"/>
  <c r="H1282" i="1"/>
  <c r="G1282" i="1"/>
  <c r="F1282" i="1"/>
  <c r="F1272" i="1" s="1"/>
  <c r="E1282" i="1"/>
  <c r="D1282" i="1"/>
  <c r="C1282" i="1"/>
  <c r="B1282" i="1"/>
  <c r="B1272" i="1" s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W1280" i="1"/>
  <c r="W1284" i="1" s="1"/>
  <c r="V1280" i="1"/>
  <c r="U1280" i="1"/>
  <c r="U1284" i="1" s="1"/>
  <c r="T1280" i="1"/>
  <c r="S1280" i="1"/>
  <c r="S1284" i="1" s="1"/>
  <c r="R1280" i="1"/>
  <c r="Q1280" i="1"/>
  <c r="Q1284" i="1" s="1"/>
  <c r="P1280" i="1"/>
  <c r="O1280" i="1"/>
  <c r="O1284" i="1" s="1"/>
  <c r="N1280" i="1"/>
  <c r="M1280" i="1"/>
  <c r="M1284" i="1" s="1"/>
  <c r="L1280" i="1"/>
  <c r="K1280" i="1"/>
  <c r="K1284" i="1" s="1"/>
  <c r="J1280" i="1"/>
  <c r="I1280" i="1"/>
  <c r="I1284" i="1" s="1"/>
  <c r="H1280" i="1"/>
  <c r="G1280" i="1"/>
  <c r="G1284" i="1" s="1"/>
  <c r="F1280" i="1"/>
  <c r="E1280" i="1"/>
  <c r="E1284" i="1" s="1"/>
  <c r="D1280" i="1"/>
  <c r="C1280" i="1"/>
  <c r="C1284" i="1" s="1"/>
  <c r="B1280" i="1"/>
  <c r="W1273" i="1"/>
  <c r="S1273" i="1"/>
  <c r="O1273" i="1"/>
  <c r="K1273" i="1"/>
  <c r="G1273" i="1"/>
  <c r="C1273" i="1"/>
  <c r="Y1272" i="1"/>
  <c r="U1272" i="1"/>
  <c r="Q1272" i="1"/>
  <c r="I1272" i="1"/>
  <c r="E1272" i="1"/>
  <c r="X1271" i="1"/>
  <c r="T1271" i="1"/>
  <c r="P1271" i="1"/>
  <c r="L1271" i="1"/>
  <c r="H1271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B1264" i="1" s="1"/>
  <c r="B1266" i="1" s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V1260" i="1"/>
  <c r="U1260" i="1"/>
  <c r="U1264" i="1" s="1"/>
  <c r="T1260" i="1"/>
  <c r="S1260" i="1"/>
  <c r="S1264" i="1" s="1"/>
  <c r="R1260" i="1"/>
  <c r="Q1260" i="1"/>
  <c r="Q1264" i="1" s="1"/>
  <c r="P1260" i="1"/>
  <c r="O1260" i="1"/>
  <c r="O1264" i="1" s="1"/>
  <c r="N1260" i="1"/>
  <c r="M1260" i="1"/>
  <c r="M1264" i="1" s="1"/>
  <c r="L1260" i="1"/>
  <c r="K1260" i="1"/>
  <c r="K1264" i="1" s="1"/>
  <c r="J1260" i="1"/>
  <c r="I1260" i="1"/>
  <c r="I1264" i="1" s="1"/>
  <c r="H1260" i="1"/>
  <c r="G1260" i="1"/>
  <c r="G1264" i="1" s="1"/>
  <c r="F1260" i="1"/>
  <c r="F1264" i="1" s="1"/>
  <c r="F1266" i="1" s="1"/>
  <c r="E1260" i="1"/>
  <c r="E1264" i="1" s="1"/>
  <c r="D1260" i="1"/>
  <c r="C1260" i="1"/>
  <c r="C1264" i="1" s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W1254" i="1" s="1"/>
  <c r="V1252" i="1"/>
  <c r="U1252" i="1"/>
  <c r="T1252" i="1"/>
  <c r="S1252" i="1"/>
  <c r="S1254" i="1" s="1"/>
  <c r="R1252" i="1"/>
  <c r="Q1252" i="1"/>
  <c r="P1252" i="1"/>
  <c r="O1252" i="1"/>
  <c r="O1254" i="1" s="1"/>
  <c r="N1252" i="1"/>
  <c r="M1252" i="1"/>
  <c r="Z1252" i="1" s="1"/>
  <c r="AA1252" i="1" s="1"/>
  <c r="L1252" i="1"/>
  <c r="K1252" i="1"/>
  <c r="K1254" i="1" s="1"/>
  <c r="J1252" i="1"/>
  <c r="I1252" i="1"/>
  <c r="H1252" i="1"/>
  <c r="G1252" i="1"/>
  <c r="G1254" i="1" s="1"/>
  <c r="F1252" i="1"/>
  <c r="E1252" i="1"/>
  <c r="D1252" i="1"/>
  <c r="C1252" i="1"/>
  <c r="C1254" i="1" s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X1254" i="1" s="1"/>
  <c r="W1250" i="1"/>
  <c r="V1250" i="1"/>
  <c r="V1254" i="1" s="1"/>
  <c r="V1256" i="1" s="1"/>
  <c r="U1250" i="1"/>
  <c r="U1254" i="1" s="1"/>
  <c r="U1256" i="1" s="1"/>
  <c r="T1250" i="1"/>
  <c r="T1254" i="1" s="1"/>
  <c r="S1250" i="1"/>
  <c r="R1250" i="1"/>
  <c r="R1254" i="1" s="1"/>
  <c r="R1256" i="1" s="1"/>
  <c r="Q1250" i="1"/>
  <c r="Q1254" i="1" s="1"/>
  <c r="Q1256" i="1" s="1"/>
  <c r="P1250" i="1"/>
  <c r="P1254" i="1" s="1"/>
  <c r="O1250" i="1"/>
  <c r="N1250" i="1"/>
  <c r="N1254" i="1" s="1"/>
  <c r="N1256" i="1" s="1"/>
  <c r="M1250" i="1"/>
  <c r="L1250" i="1"/>
  <c r="L1254" i="1" s="1"/>
  <c r="K1250" i="1"/>
  <c r="J1250" i="1"/>
  <c r="J1254" i="1" s="1"/>
  <c r="J1256" i="1" s="1"/>
  <c r="I1250" i="1"/>
  <c r="I1254" i="1" s="1"/>
  <c r="I1256" i="1" s="1"/>
  <c r="H1250" i="1"/>
  <c r="H1254" i="1" s="1"/>
  <c r="G1250" i="1"/>
  <c r="F1250" i="1"/>
  <c r="F1254" i="1" s="1"/>
  <c r="F1256" i="1" s="1"/>
  <c r="E1250" i="1"/>
  <c r="E1254" i="1" s="1"/>
  <c r="E1256" i="1" s="1"/>
  <c r="D1250" i="1"/>
  <c r="D1254" i="1" s="1"/>
  <c r="C1250" i="1"/>
  <c r="B1250" i="1"/>
  <c r="B1254" i="1" s="1"/>
  <c r="B1256" i="1" s="1"/>
  <c r="Y1245" i="1"/>
  <c r="X1245" i="1"/>
  <c r="W1245" i="1"/>
  <c r="W1246" i="1" s="1"/>
  <c r="V1245" i="1"/>
  <c r="U1245" i="1"/>
  <c r="T1245" i="1"/>
  <c r="S1245" i="1"/>
  <c r="S1246" i="1" s="1"/>
  <c r="R1245" i="1"/>
  <c r="Q1245" i="1"/>
  <c r="P1245" i="1"/>
  <c r="O1245" i="1"/>
  <c r="O1246" i="1" s="1"/>
  <c r="N1245" i="1"/>
  <c r="M1245" i="1"/>
  <c r="L1245" i="1"/>
  <c r="K1245" i="1"/>
  <c r="K1246" i="1" s="1"/>
  <c r="J1245" i="1"/>
  <c r="I1245" i="1"/>
  <c r="H1245" i="1"/>
  <c r="G1245" i="1"/>
  <c r="G1246" i="1" s="1"/>
  <c r="F1245" i="1"/>
  <c r="E1245" i="1"/>
  <c r="D1245" i="1"/>
  <c r="C1245" i="1"/>
  <c r="C1246" i="1" s="1"/>
  <c r="B1245" i="1"/>
  <c r="Q1244" i="1"/>
  <c r="AA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X1242" i="1"/>
  <c r="W1242" i="1"/>
  <c r="V1242" i="1"/>
  <c r="U1242" i="1"/>
  <c r="U1244" i="1" s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I1244" i="1" s="1"/>
  <c r="H1242" i="1"/>
  <c r="G1242" i="1"/>
  <c r="F1242" i="1"/>
  <c r="E1242" i="1"/>
  <c r="E1244" i="1" s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X1246" i="1" s="1"/>
  <c r="W1240" i="1"/>
  <c r="W1244" i="1" s="1"/>
  <c r="V1240" i="1"/>
  <c r="V1244" i="1" s="1"/>
  <c r="U1240" i="1"/>
  <c r="T1240" i="1"/>
  <c r="T1244" i="1" s="1"/>
  <c r="T1246" i="1" s="1"/>
  <c r="S1240" i="1"/>
  <c r="S1244" i="1" s="1"/>
  <c r="R1240" i="1"/>
  <c r="R1244" i="1" s="1"/>
  <c r="Q1240" i="1"/>
  <c r="P1240" i="1"/>
  <c r="P1244" i="1" s="1"/>
  <c r="P1246" i="1" s="1"/>
  <c r="O1240" i="1"/>
  <c r="O1244" i="1" s="1"/>
  <c r="N1240" i="1"/>
  <c r="N1244" i="1" s="1"/>
  <c r="M1240" i="1"/>
  <c r="L1240" i="1"/>
  <c r="L1244" i="1" s="1"/>
  <c r="L1246" i="1" s="1"/>
  <c r="K1240" i="1"/>
  <c r="K1244" i="1" s="1"/>
  <c r="J1240" i="1"/>
  <c r="J1244" i="1" s="1"/>
  <c r="I1240" i="1"/>
  <c r="H1240" i="1"/>
  <c r="H1244" i="1" s="1"/>
  <c r="H1246" i="1" s="1"/>
  <c r="G1240" i="1"/>
  <c r="G1244" i="1" s="1"/>
  <c r="F1240" i="1"/>
  <c r="F1244" i="1" s="1"/>
  <c r="E1240" i="1"/>
  <c r="D1240" i="1"/>
  <c r="D1244" i="1" s="1"/>
  <c r="D1246" i="1" s="1"/>
  <c r="C1240" i="1"/>
  <c r="C1244" i="1" s="1"/>
  <c r="B1240" i="1"/>
  <c r="B1244" i="1" s="1"/>
  <c r="V1236" i="1"/>
  <c r="F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Z1235" i="1" s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S1082" i="1" s="1"/>
  <c r="S1072" i="1" s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X1230" i="1"/>
  <c r="X1234" i="1" s="1"/>
  <c r="W1230" i="1"/>
  <c r="V1230" i="1"/>
  <c r="V1234" i="1" s="1"/>
  <c r="U1230" i="1"/>
  <c r="T1230" i="1"/>
  <c r="T1234" i="1" s="1"/>
  <c r="S1230" i="1"/>
  <c r="R1230" i="1"/>
  <c r="R1234" i="1" s="1"/>
  <c r="R1236" i="1" s="1"/>
  <c r="Q1230" i="1"/>
  <c r="P1230" i="1"/>
  <c r="P1234" i="1" s="1"/>
  <c r="O1230" i="1"/>
  <c r="N1230" i="1"/>
  <c r="N1234" i="1" s="1"/>
  <c r="N1236" i="1" s="1"/>
  <c r="M1230" i="1"/>
  <c r="L1230" i="1"/>
  <c r="L1234" i="1" s="1"/>
  <c r="K1230" i="1"/>
  <c r="J1230" i="1"/>
  <c r="J1234" i="1" s="1"/>
  <c r="J1236" i="1" s="1"/>
  <c r="I1230" i="1"/>
  <c r="H1230" i="1"/>
  <c r="H1234" i="1" s="1"/>
  <c r="G1230" i="1"/>
  <c r="F1230" i="1"/>
  <c r="F1234" i="1" s="1"/>
  <c r="E1230" i="1"/>
  <c r="D1230" i="1"/>
  <c r="D1234" i="1" s="1"/>
  <c r="C1230" i="1"/>
  <c r="B1230" i="1"/>
  <c r="B1234" i="1" s="1"/>
  <c r="B1236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U1224" i="1"/>
  <c r="E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Y1224" i="1" s="1"/>
  <c r="X1222" i="1"/>
  <c r="W1222" i="1"/>
  <c r="V1222" i="1"/>
  <c r="U1222" i="1"/>
  <c r="T1222" i="1"/>
  <c r="S1222" i="1"/>
  <c r="R1222" i="1"/>
  <c r="Q1222" i="1"/>
  <c r="Q1224" i="1" s="1"/>
  <c r="P1222" i="1"/>
  <c r="O1222" i="1"/>
  <c r="N1222" i="1"/>
  <c r="M1222" i="1"/>
  <c r="Z1222" i="1" s="1"/>
  <c r="AA1222" i="1" s="1"/>
  <c r="L1222" i="1"/>
  <c r="K1222" i="1"/>
  <c r="J1222" i="1"/>
  <c r="I1222" i="1"/>
  <c r="I1224" i="1" s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V1224" i="1" s="1"/>
  <c r="U1220" i="1"/>
  <c r="T1220" i="1"/>
  <c r="S1220" i="1"/>
  <c r="R1220" i="1"/>
  <c r="R1224" i="1" s="1"/>
  <c r="Q1220" i="1"/>
  <c r="P1220" i="1"/>
  <c r="O1220" i="1"/>
  <c r="N1220" i="1"/>
  <c r="N1224" i="1" s="1"/>
  <c r="M1220" i="1"/>
  <c r="Z1220" i="1" s="1"/>
  <c r="L1220" i="1"/>
  <c r="K1220" i="1"/>
  <c r="J1220" i="1"/>
  <c r="J1224" i="1" s="1"/>
  <c r="I1220" i="1"/>
  <c r="H1220" i="1"/>
  <c r="G1220" i="1"/>
  <c r="F1220" i="1"/>
  <c r="F1224" i="1" s="1"/>
  <c r="E1220" i="1"/>
  <c r="D1220" i="1"/>
  <c r="C1220" i="1"/>
  <c r="B1220" i="1"/>
  <c r="B1224" i="1" s="1"/>
  <c r="J1216" i="1"/>
  <c r="Y1215" i="1"/>
  <c r="X1215" i="1"/>
  <c r="X1216" i="1" s="1"/>
  <c r="W1215" i="1"/>
  <c r="V1215" i="1"/>
  <c r="U1215" i="1"/>
  <c r="T1215" i="1"/>
  <c r="T1216" i="1" s="1"/>
  <c r="S1215" i="1"/>
  <c r="R1215" i="1"/>
  <c r="Q1215" i="1"/>
  <c r="P1215" i="1"/>
  <c r="P1216" i="1" s="1"/>
  <c r="O1215" i="1"/>
  <c r="N1215" i="1"/>
  <c r="M1215" i="1"/>
  <c r="L1215" i="1"/>
  <c r="L1216" i="1" s="1"/>
  <c r="K1215" i="1"/>
  <c r="J1215" i="1"/>
  <c r="I1215" i="1"/>
  <c r="H1215" i="1"/>
  <c r="H1216" i="1" s="1"/>
  <c r="G1215" i="1"/>
  <c r="F1215" i="1"/>
  <c r="E1215" i="1"/>
  <c r="D1215" i="1"/>
  <c r="C1215" i="1"/>
  <c r="B1215" i="1"/>
  <c r="W1214" i="1"/>
  <c r="O1214" i="1"/>
  <c r="G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S1214" i="1" s="1"/>
  <c r="R1212" i="1"/>
  <c r="Q1212" i="1"/>
  <c r="P1212" i="1"/>
  <c r="O1212" i="1"/>
  <c r="N1212" i="1"/>
  <c r="M1212" i="1"/>
  <c r="L1212" i="1"/>
  <c r="K1212" i="1"/>
  <c r="K1214" i="1" s="1"/>
  <c r="J1212" i="1"/>
  <c r="I1212" i="1"/>
  <c r="H1212" i="1"/>
  <c r="G1212" i="1"/>
  <c r="F1212" i="1"/>
  <c r="E1212" i="1"/>
  <c r="D1212" i="1"/>
  <c r="C1212" i="1"/>
  <c r="C1214" i="1" s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V1210" i="1"/>
  <c r="V1214" i="1" s="1"/>
  <c r="V1216" i="1" s="1"/>
  <c r="U1210" i="1"/>
  <c r="U1214" i="1" s="1"/>
  <c r="T1210" i="1"/>
  <c r="T1214" i="1" s="1"/>
  <c r="S1210" i="1"/>
  <c r="R1210" i="1"/>
  <c r="R1214" i="1" s="1"/>
  <c r="R1216" i="1" s="1"/>
  <c r="Q1210" i="1"/>
  <c r="Q1214" i="1" s="1"/>
  <c r="P1210" i="1"/>
  <c r="P1214" i="1" s="1"/>
  <c r="O1210" i="1"/>
  <c r="N1210" i="1"/>
  <c r="N1214" i="1" s="1"/>
  <c r="N1216" i="1" s="1"/>
  <c r="M1210" i="1"/>
  <c r="L1210" i="1"/>
  <c r="L1214" i="1" s="1"/>
  <c r="K1210" i="1"/>
  <c r="J1210" i="1"/>
  <c r="J1214" i="1" s="1"/>
  <c r="I1210" i="1"/>
  <c r="I1214" i="1" s="1"/>
  <c r="H1210" i="1"/>
  <c r="H1214" i="1" s="1"/>
  <c r="G1210" i="1"/>
  <c r="F1210" i="1"/>
  <c r="F1214" i="1" s="1"/>
  <c r="F1216" i="1" s="1"/>
  <c r="E1210" i="1"/>
  <c r="E1214" i="1" s="1"/>
  <c r="D1210" i="1"/>
  <c r="D1214" i="1" s="1"/>
  <c r="C1210" i="1"/>
  <c r="B1210" i="1"/>
  <c r="B1214" i="1" s="1"/>
  <c r="B1216" i="1" s="1"/>
  <c r="L1206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4" i="1"/>
  <c r="I1204" i="1"/>
  <c r="AA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U1204" i="1" s="1"/>
  <c r="T1202" i="1"/>
  <c r="S1202" i="1"/>
  <c r="R1202" i="1"/>
  <c r="Q1202" i="1"/>
  <c r="Q1204" i="1" s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E1204" i="1" s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X1204" i="1" s="1"/>
  <c r="X1206" i="1" s="1"/>
  <c r="W1200" i="1"/>
  <c r="W1204" i="1" s="1"/>
  <c r="V1200" i="1"/>
  <c r="V1204" i="1" s="1"/>
  <c r="U1200" i="1"/>
  <c r="T1200" i="1"/>
  <c r="T1204" i="1" s="1"/>
  <c r="T1206" i="1" s="1"/>
  <c r="S1200" i="1"/>
  <c r="S1204" i="1" s="1"/>
  <c r="R1200" i="1"/>
  <c r="R1204" i="1" s="1"/>
  <c r="Q1200" i="1"/>
  <c r="P1200" i="1"/>
  <c r="P1204" i="1" s="1"/>
  <c r="P1206" i="1" s="1"/>
  <c r="O1200" i="1"/>
  <c r="O1204" i="1" s="1"/>
  <c r="N1200" i="1"/>
  <c r="N1204" i="1" s="1"/>
  <c r="M1200" i="1"/>
  <c r="L1200" i="1"/>
  <c r="L1204" i="1" s="1"/>
  <c r="K1200" i="1"/>
  <c r="K1204" i="1" s="1"/>
  <c r="J1200" i="1"/>
  <c r="J1204" i="1" s="1"/>
  <c r="I1200" i="1"/>
  <c r="H1200" i="1"/>
  <c r="H1204" i="1" s="1"/>
  <c r="H1206" i="1" s="1"/>
  <c r="G1200" i="1"/>
  <c r="G1204" i="1" s="1"/>
  <c r="F1200" i="1"/>
  <c r="F1204" i="1" s="1"/>
  <c r="E1200" i="1"/>
  <c r="D1200" i="1"/>
  <c r="D1204" i="1" s="1"/>
  <c r="D1206" i="1" s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T1194" i="1"/>
  <c r="P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L1194" i="1" s="1"/>
  <c r="K1192" i="1"/>
  <c r="J1192" i="1"/>
  <c r="I1192" i="1"/>
  <c r="H1192" i="1"/>
  <c r="H1194" i="1" s="1"/>
  <c r="G1192" i="1"/>
  <c r="F1192" i="1"/>
  <c r="E1192" i="1"/>
  <c r="D1192" i="1"/>
  <c r="D1194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V1190" i="1"/>
  <c r="U1190" i="1"/>
  <c r="U1194" i="1" s="1"/>
  <c r="T1190" i="1"/>
  <c r="S1190" i="1"/>
  <c r="R1190" i="1"/>
  <c r="Q1190" i="1"/>
  <c r="Q1194" i="1" s="1"/>
  <c r="P1190" i="1"/>
  <c r="O1190" i="1"/>
  <c r="N1190" i="1"/>
  <c r="M1190" i="1"/>
  <c r="M1194" i="1" s="1"/>
  <c r="L1190" i="1"/>
  <c r="K1190" i="1"/>
  <c r="J1190" i="1"/>
  <c r="I1190" i="1"/>
  <c r="I1194" i="1" s="1"/>
  <c r="H1190" i="1"/>
  <c r="G1190" i="1"/>
  <c r="F1190" i="1"/>
  <c r="E1190" i="1"/>
  <c r="E1194" i="1" s="1"/>
  <c r="D1190" i="1"/>
  <c r="C1190" i="1"/>
  <c r="B1190" i="1"/>
  <c r="Y1185" i="1"/>
  <c r="X1185" i="1"/>
  <c r="W1185" i="1"/>
  <c r="W1186" i="1" s="1"/>
  <c r="V1185" i="1"/>
  <c r="U1185" i="1"/>
  <c r="T1185" i="1"/>
  <c r="S1185" i="1"/>
  <c r="S1186" i="1" s="1"/>
  <c r="R1185" i="1"/>
  <c r="Q1185" i="1"/>
  <c r="P1185" i="1"/>
  <c r="O1185" i="1"/>
  <c r="O1186" i="1" s="1"/>
  <c r="N1185" i="1"/>
  <c r="M1185" i="1"/>
  <c r="L1185" i="1"/>
  <c r="K1185" i="1"/>
  <c r="K1186" i="1" s="1"/>
  <c r="J1185" i="1"/>
  <c r="I1185" i="1"/>
  <c r="H1185" i="1"/>
  <c r="G1185" i="1"/>
  <c r="G1186" i="1" s="1"/>
  <c r="F1185" i="1"/>
  <c r="E1185" i="1"/>
  <c r="D1185" i="1"/>
  <c r="C1185" i="1"/>
  <c r="C1186" i="1" s="1"/>
  <c r="B1185" i="1"/>
  <c r="R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V1184" i="1" s="1"/>
  <c r="U1182" i="1"/>
  <c r="T1182" i="1"/>
  <c r="S1182" i="1"/>
  <c r="R1182" i="1"/>
  <c r="Q1182" i="1"/>
  <c r="P1182" i="1"/>
  <c r="O1182" i="1"/>
  <c r="N1182" i="1"/>
  <c r="N1184" i="1" s="1"/>
  <c r="M1182" i="1"/>
  <c r="L1182" i="1"/>
  <c r="K1182" i="1"/>
  <c r="J1182" i="1"/>
  <c r="J1184" i="1" s="1"/>
  <c r="I1182" i="1"/>
  <c r="H1182" i="1"/>
  <c r="G1182" i="1"/>
  <c r="F1182" i="1"/>
  <c r="F1184" i="1" s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W1184" i="1" s="1"/>
  <c r="V1180" i="1"/>
  <c r="U1180" i="1"/>
  <c r="T1180" i="1"/>
  <c r="T1184" i="1" s="1"/>
  <c r="S1180" i="1"/>
  <c r="S1184" i="1" s="1"/>
  <c r="R1180" i="1"/>
  <c r="Q1180" i="1"/>
  <c r="P1180" i="1"/>
  <c r="P1184" i="1" s="1"/>
  <c r="O1180" i="1"/>
  <c r="O1184" i="1" s="1"/>
  <c r="N1180" i="1"/>
  <c r="M1180" i="1"/>
  <c r="L1180" i="1"/>
  <c r="L1184" i="1" s="1"/>
  <c r="K1180" i="1"/>
  <c r="K1184" i="1" s="1"/>
  <c r="J1180" i="1"/>
  <c r="I1180" i="1"/>
  <c r="H1180" i="1"/>
  <c r="H1184" i="1" s="1"/>
  <c r="G1180" i="1"/>
  <c r="G1184" i="1" s="1"/>
  <c r="F1180" i="1"/>
  <c r="E1180" i="1"/>
  <c r="D1180" i="1"/>
  <c r="C1180" i="1"/>
  <c r="C1184" i="1" s="1"/>
  <c r="B1180" i="1"/>
  <c r="W1176" i="1"/>
  <c r="G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T1174" i="1"/>
  <c r="L1174" i="1"/>
  <c r="D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W1172" i="1"/>
  <c r="V1172" i="1"/>
  <c r="U1172" i="1"/>
  <c r="T1172" i="1"/>
  <c r="S1172" i="1"/>
  <c r="R1172" i="1"/>
  <c r="Q1172" i="1"/>
  <c r="P1172" i="1"/>
  <c r="P1174" i="1" s="1"/>
  <c r="O1172" i="1"/>
  <c r="N1172" i="1"/>
  <c r="Z1172" i="1" s="1"/>
  <c r="M1172" i="1"/>
  <c r="L1172" i="1"/>
  <c r="K1172" i="1"/>
  <c r="J1172" i="1"/>
  <c r="I1172" i="1"/>
  <c r="H1172" i="1"/>
  <c r="H1174" i="1" s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W1174" i="1" s="1"/>
  <c r="V1170" i="1"/>
  <c r="V1174" i="1" s="1"/>
  <c r="U1170" i="1"/>
  <c r="U1174" i="1" s="1"/>
  <c r="T1170" i="1"/>
  <c r="S1170" i="1"/>
  <c r="S1174" i="1" s="1"/>
  <c r="S1176" i="1" s="1"/>
  <c r="R1170" i="1"/>
  <c r="R1174" i="1" s="1"/>
  <c r="Q1170" i="1"/>
  <c r="Q1174" i="1" s="1"/>
  <c r="P1170" i="1"/>
  <c r="O1170" i="1"/>
  <c r="O1174" i="1" s="1"/>
  <c r="O1176" i="1" s="1"/>
  <c r="N1170" i="1"/>
  <c r="N1174" i="1" s="1"/>
  <c r="M1170" i="1"/>
  <c r="M1174" i="1" s="1"/>
  <c r="L1170" i="1"/>
  <c r="K1170" i="1"/>
  <c r="K1174" i="1" s="1"/>
  <c r="K1176" i="1" s="1"/>
  <c r="J1170" i="1"/>
  <c r="J1174" i="1" s="1"/>
  <c r="I1170" i="1"/>
  <c r="I1174" i="1" s="1"/>
  <c r="H1170" i="1"/>
  <c r="G1170" i="1"/>
  <c r="G1174" i="1" s="1"/>
  <c r="F1170" i="1"/>
  <c r="F1174" i="1" s="1"/>
  <c r="E1170" i="1"/>
  <c r="E1174" i="1" s="1"/>
  <c r="D1170" i="1"/>
  <c r="C1170" i="1"/>
  <c r="C1174" i="1" s="1"/>
  <c r="C1176" i="1" s="1"/>
  <c r="B1170" i="1"/>
  <c r="B1174" i="1" s="1"/>
  <c r="Y1166" i="1"/>
  <c r="Y1165" i="1"/>
  <c r="X1165" i="1"/>
  <c r="X1166" i="1" s="1"/>
  <c r="W1165" i="1"/>
  <c r="V1165" i="1"/>
  <c r="U1165" i="1"/>
  <c r="T1165" i="1"/>
  <c r="T1166" i="1" s="1"/>
  <c r="S1165" i="1"/>
  <c r="R1165" i="1"/>
  <c r="Q1165" i="1"/>
  <c r="P1165" i="1"/>
  <c r="P1166" i="1" s="1"/>
  <c r="O1165" i="1"/>
  <c r="N1165" i="1"/>
  <c r="M1165" i="1"/>
  <c r="L1165" i="1"/>
  <c r="L1166" i="1" s="1"/>
  <c r="K1165" i="1"/>
  <c r="J1165" i="1"/>
  <c r="I1165" i="1"/>
  <c r="H1165" i="1"/>
  <c r="H1166" i="1" s="1"/>
  <c r="G1165" i="1"/>
  <c r="F1165" i="1"/>
  <c r="E1165" i="1"/>
  <c r="D1165" i="1"/>
  <c r="C1165" i="1"/>
  <c r="B1165" i="1"/>
  <c r="V1164" i="1"/>
  <c r="F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R1164" i="1" s="1"/>
  <c r="Q1162" i="1"/>
  <c r="P1162" i="1"/>
  <c r="O1162" i="1"/>
  <c r="N1162" i="1"/>
  <c r="N1164" i="1" s="1"/>
  <c r="M1162" i="1"/>
  <c r="L1162" i="1"/>
  <c r="K1162" i="1"/>
  <c r="J1162" i="1"/>
  <c r="J1164" i="1" s="1"/>
  <c r="I1162" i="1"/>
  <c r="H1162" i="1"/>
  <c r="G1162" i="1"/>
  <c r="F1162" i="1"/>
  <c r="E1162" i="1"/>
  <c r="D1162" i="1"/>
  <c r="C1162" i="1"/>
  <c r="B1162" i="1"/>
  <c r="B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U1160" i="1"/>
  <c r="U1164" i="1" s="1"/>
  <c r="U1166" i="1" s="1"/>
  <c r="T1160" i="1"/>
  <c r="T1164" i="1" s="1"/>
  <c r="S1160" i="1"/>
  <c r="S1164" i="1" s="1"/>
  <c r="R1160" i="1"/>
  <c r="Q1160" i="1"/>
  <c r="Q1164" i="1" s="1"/>
  <c r="Q1166" i="1" s="1"/>
  <c r="P1160" i="1"/>
  <c r="P1164" i="1" s="1"/>
  <c r="O1160" i="1"/>
  <c r="O1164" i="1" s="1"/>
  <c r="N1160" i="1"/>
  <c r="Z1160" i="1" s="1"/>
  <c r="M1160" i="1"/>
  <c r="M1164" i="1" s="1"/>
  <c r="M1166" i="1" s="1"/>
  <c r="L1160" i="1"/>
  <c r="L1164" i="1" s="1"/>
  <c r="K1160" i="1"/>
  <c r="K1164" i="1" s="1"/>
  <c r="J1160" i="1"/>
  <c r="I1160" i="1"/>
  <c r="I1164" i="1" s="1"/>
  <c r="I1166" i="1" s="1"/>
  <c r="H1160" i="1"/>
  <c r="H1164" i="1" s="1"/>
  <c r="G1160" i="1"/>
  <c r="G1164" i="1" s="1"/>
  <c r="F1160" i="1"/>
  <c r="E1160" i="1"/>
  <c r="E1164" i="1" s="1"/>
  <c r="E1166" i="1" s="1"/>
  <c r="D1160" i="1"/>
  <c r="C1160" i="1"/>
  <c r="C1164" i="1" s="1"/>
  <c r="B1160" i="1"/>
  <c r="Y1155" i="1"/>
  <c r="X1155" i="1"/>
  <c r="X1156" i="1" s="1"/>
  <c r="W1155" i="1"/>
  <c r="V1155" i="1"/>
  <c r="U1155" i="1"/>
  <c r="T1155" i="1"/>
  <c r="T1156" i="1" s="1"/>
  <c r="S1155" i="1"/>
  <c r="R1155" i="1"/>
  <c r="Q1155" i="1"/>
  <c r="P1155" i="1"/>
  <c r="P1156" i="1" s="1"/>
  <c r="O1155" i="1"/>
  <c r="N1155" i="1"/>
  <c r="M1155" i="1"/>
  <c r="L1155" i="1"/>
  <c r="L1156" i="1" s="1"/>
  <c r="K1155" i="1"/>
  <c r="J1155" i="1"/>
  <c r="I1155" i="1"/>
  <c r="H1155" i="1"/>
  <c r="G1155" i="1"/>
  <c r="F1155" i="1"/>
  <c r="E1155" i="1"/>
  <c r="D1155" i="1"/>
  <c r="C1155" i="1"/>
  <c r="B1155" i="1"/>
  <c r="X1154" i="1"/>
  <c r="H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T1154" i="1" s="1"/>
  <c r="S1152" i="1"/>
  <c r="R1152" i="1"/>
  <c r="Q1152" i="1"/>
  <c r="P1152" i="1"/>
  <c r="P1154" i="1" s="1"/>
  <c r="O1152" i="1"/>
  <c r="N1152" i="1"/>
  <c r="M1152" i="1"/>
  <c r="L1152" i="1"/>
  <c r="L1154" i="1" s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V1150" i="1"/>
  <c r="V1154" i="1" s="1"/>
  <c r="U1150" i="1"/>
  <c r="U1154" i="1" s="1"/>
  <c r="T1150" i="1"/>
  <c r="S1150" i="1"/>
  <c r="R1150" i="1"/>
  <c r="R1154" i="1" s="1"/>
  <c r="Q1150" i="1"/>
  <c r="Q1154" i="1" s="1"/>
  <c r="P1150" i="1"/>
  <c r="O1150" i="1"/>
  <c r="N1150" i="1"/>
  <c r="N1154" i="1" s="1"/>
  <c r="M1150" i="1"/>
  <c r="M1154" i="1" s="1"/>
  <c r="L1150" i="1"/>
  <c r="K1150" i="1"/>
  <c r="J1150" i="1"/>
  <c r="J1154" i="1" s="1"/>
  <c r="I1150" i="1"/>
  <c r="I1154" i="1" s="1"/>
  <c r="H1150" i="1"/>
  <c r="G1150" i="1"/>
  <c r="F1150" i="1"/>
  <c r="F1154" i="1" s="1"/>
  <c r="E1150" i="1"/>
  <c r="E1154" i="1" s="1"/>
  <c r="D1150" i="1"/>
  <c r="C1150" i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R1144" i="1"/>
  <c r="J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V1144" i="1" s="1"/>
  <c r="U1142" i="1"/>
  <c r="T1142" i="1"/>
  <c r="S1142" i="1"/>
  <c r="R1142" i="1"/>
  <c r="Q1142" i="1"/>
  <c r="P1142" i="1"/>
  <c r="O1142" i="1"/>
  <c r="N1142" i="1"/>
  <c r="N1144" i="1" s="1"/>
  <c r="M1142" i="1"/>
  <c r="L1142" i="1"/>
  <c r="K1142" i="1"/>
  <c r="J1142" i="1"/>
  <c r="I1142" i="1"/>
  <c r="H1142" i="1"/>
  <c r="G1142" i="1"/>
  <c r="F1142" i="1"/>
  <c r="F1144" i="1" s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W1144" i="1" s="1"/>
  <c r="V1140" i="1"/>
  <c r="U1140" i="1"/>
  <c r="T1140" i="1"/>
  <c r="S1140" i="1"/>
  <c r="S1144" i="1" s="1"/>
  <c r="R1140" i="1"/>
  <c r="Q1140" i="1"/>
  <c r="P1140" i="1"/>
  <c r="O1140" i="1"/>
  <c r="O1144" i="1" s="1"/>
  <c r="N1140" i="1"/>
  <c r="Z1140" i="1" s="1"/>
  <c r="M1140" i="1"/>
  <c r="L1140" i="1"/>
  <c r="K1140" i="1"/>
  <c r="K1144" i="1" s="1"/>
  <c r="J1140" i="1"/>
  <c r="I1140" i="1"/>
  <c r="H1140" i="1"/>
  <c r="G1140" i="1"/>
  <c r="G1144" i="1" s="1"/>
  <c r="F1140" i="1"/>
  <c r="E1140" i="1"/>
  <c r="D1140" i="1"/>
  <c r="C1140" i="1"/>
  <c r="C1144" i="1" s="1"/>
  <c r="B1140" i="1"/>
  <c r="Y1135" i="1"/>
  <c r="Y1136" i="1" s="1"/>
  <c r="X1135" i="1"/>
  <c r="W1135" i="1"/>
  <c r="V1135" i="1"/>
  <c r="U1135" i="1"/>
  <c r="U1136" i="1" s="1"/>
  <c r="T1135" i="1"/>
  <c r="S1135" i="1"/>
  <c r="R1135" i="1"/>
  <c r="Q1135" i="1"/>
  <c r="Q1136" i="1" s="1"/>
  <c r="P1135" i="1"/>
  <c r="O1135" i="1"/>
  <c r="N1135" i="1"/>
  <c r="M1135" i="1"/>
  <c r="L1135" i="1"/>
  <c r="K1135" i="1"/>
  <c r="J1135" i="1"/>
  <c r="I1135" i="1"/>
  <c r="I1136" i="1" s="1"/>
  <c r="H1135" i="1"/>
  <c r="G1135" i="1"/>
  <c r="F1135" i="1"/>
  <c r="E1135" i="1"/>
  <c r="E1136" i="1" s="1"/>
  <c r="D1135" i="1"/>
  <c r="C1135" i="1"/>
  <c r="B1135" i="1"/>
  <c r="T1134" i="1"/>
  <c r="P1134" i="1"/>
  <c r="L1134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H1134" i="1" s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W1134" i="1" s="1"/>
  <c r="W1136" i="1" s="1"/>
  <c r="V1130" i="1"/>
  <c r="V1134" i="1" s="1"/>
  <c r="U1130" i="1"/>
  <c r="U1134" i="1" s="1"/>
  <c r="T1130" i="1"/>
  <c r="S1130" i="1"/>
  <c r="S1134" i="1" s="1"/>
  <c r="S1136" i="1" s="1"/>
  <c r="R1130" i="1"/>
  <c r="R1134" i="1" s="1"/>
  <c r="Q1130" i="1"/>
  <c r="Q1134" i="1" s="1"/>
  <c r="P1130" i="1"/>
  <c r="O1130" i="1"/>
  <c r="O1134" i="1" s="1"/>
  <c r="O1136" i="1" s="1"/>
  <c r="N1130" i="1"/>
  <c r="N1134" i="1" s="1"/>
  <c r="M1130" i="1"/>
  <c r="M1134" i="1" s="1"/>
  <c r="L1130" i="1"/>
  <c r="K1130" i="1"/>
  <c r="K1134" i="1" s="1"/>
  <c r="K1136" i="1" s="1"/>
  <c r="J1130" i="1"/>
  <c r="J1134" i="1" s="1"/>
  <c r="I1130" i="1"/>
  <c r="I1134" i="1" s="1"/>
  <c r="H1130" i="1"/>
  <c r="G1130" i="1"/>
  <c r="G1134" i="1" s="1"/>
  <c r="G1136" i="1" s="1"/>
  <c r="F1130" i="1"/>
  <c r="F1134" i="1" s="1"/>
  <c r="E1130" i="1"/>
  <c r="E1134" i="1" s="1"/>
  <c r="D1130" i="1"/>
  <c r="C1130" i="1"/>
  <c r="C1134" i="1" s="1"/>
  <c r="C1136" i="1" s="1"/>
  <c r="B1130" i="1"/>
  <c r="B1134" i="1" s="1"/>
  <c r="Q1126" i="1"/>
  <c r="Y1125" i="1"/>
  <c r="X1125" i="1"/>
  <c r="W1125" i="1"/>
  <c r="V1125" i="1"/>
  <c r="V1126" i="1" s="1"/>
  <c r="U1125" i="1"/>
  <c r="T1125" i="1"/>
  <c r="S1125" i="1"/>
  <c r="R1125" i="1"/>
  <c r="R1126" i="1" s="1"/>
  <c r="Q1125" i="1"/>
  <c r="P1125" i="1"/>
  <c r="O1125" i="1"/>
  <c r="N1125" i="1"/>
  <c r="M1125" i="1"/>
  <c r="L1125" i="1"/>
  <c r="K1125" i="1"/>
  <c r="J1125" i="1"/>
  <c r="J1126" i="1" s="1"/>
  <c r="I1125" i="1"/>
  <c r="H1125" i="1"/>
  <c r="G1125" i="1"/>
  <c r="F1125" i="1"/>
  <c r="F1126" i="1" s="1"/>
  <c r="E1125" i="1"/>
  <c r="D1125" i="1"/>
  <c r="C1125" i="1"/>
  <c r="B1125" i="1"/>
  <c r="B1126" i="1" s="1"/>
  <c r="N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V1124" i="1" s="1"/>
  <c r="U1122" i="1"/>
  <c r="T1122" i="1"/>
  <c r="S1122" i="1"/>
  <c r="R1122" i="1"/>
  <c r="R1124" i="1" s="1"/>
  <c r="Q1122" i="1"/>
  <c r="P1122" i="1"/>
  <c r="O1122" i="1"/>
  <c r="N1122" i="1"/>
  <c r="Z1122" i="1" s="1"/>
  <c r="M1122" i="1"/>
  <c r="L1122" i="1"/>
  <c r="K1122" i="1"/>
  <c r="J1122" i="1"/>
  <c r="J1124" i="1" s="1"/>
  <c r="I1122" i="1"/>
  <c r="H1122" i="1"/>
  <c r="G1122" i="1"/>
  <c r="F1122" i="1"/>
  <c r="F1124" i="1" s="1"/>
  <c r="E1122" i="1"/>
  <c r="D1122" i="1"/>
  <c r="C1122" i="1"/>
  <c r="B1122" i="1"/>
  <c r="B1124" i="1" s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Y1126" i="1" s="1"/>
  <c r="X1120" i="1"/>
  <c r="X1124" i="1" s="1"/>
  <c r="W1120" i="1"/>
  <c r="W1124" i="1" s="1"/>
  <c r="V1120" i="1"/>
  <c r="U1120" i="1"/>
  <c r="U1124" i="1" s="1"/>
  <c r="U1126" i="1" s="1"/>
  <c r="T1120" i="1"/>
  <c r="T1124" i="1" s="1"/>
  <c r="S1120" i="1"/>
  <c r="S1124" i="1" s="1"/>
  <c r="R1120" i="1"/>
  <c r="Q1120" i="1"/>
  <c r="Q1124" i="1" s="1"/>
  <c r="P1120" i="1"/>
  <c r="P1124" i="1" s="1"/>
  <c r="O1120" i="1"/>
  <c r="O1124" i="1" s="1"/>
  <c r="N1120" i="1"/>
  <c r="M1120" i="1"/>
  <c r="M1124" i="1" s="1"/>
  <c r="M1126" i="1" s="1"/>
  <c r="L1120" i="1"/>
  <c r="L1124" i="1" s="1"/>
  <c r="K1120" i="1"/>
  <c r="K1124" i="1" s="1"/>
  <c r="J1120" i="1"/>
  <c r="I1120" i="1"/>
  <c r="I1124" i="1" s="1"/>
  <c r="I1126" i="1" s="1"/>
  <c r="H1120" i="1"/>
  <c r="H1124" i="1" s="1"/>
  <c r="G1120" i="1"/>
  <c r="G1124" i="1" s="1"/>
  <c r="F1120" i="1"/>
  <c r="E1120" i="1"/>
  <c r="E1124" i="1" s="1"/>
  <c r="E1126" i="1" s="1"/>
  <c r="D1120" i="1"/>
  <c r="C1120" i="1"/>
  <c r="C1124" i="1" s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P1114" i="1"/>
  <c r="Y1113" i="1"/>
  <c r="X1113" i="1"/>
  <c r="W1113" i="1"/>
  <c r="V1113" i="1"/>
  <c r="V1083" i="1" s="1"/>
  <c r="V1073" i="1" s="1"/>
  <c r="U1113" i="1"/>
  <c r="T1113" i="1"/>
  <c r="S1113" i="1"/>
  <c r="R1113" i="1"/>
  <c r="R1083" i="1" s="1"/>
  <c r="R1073" i="1" s="1"/>
  <c r="Q1113" i="1"/>
  <c r="P1113" i="1"/>
  <c r="O1113" i="1"/>
  <c r="N1113" i="1"/>
  <c r="N1083" i="1" s="1"/>
  <c r="N1073" i="1" s="1"/>
  <c r="M1113" i="1"/>
  <c r="L1113" i="1"/>
  <c r="K1113" i="1"/>
  <c r="J1113" i="1"/>
  <c r="J1083" i="1" s="1"/>
  <c r="J1073" i="1" s="1"/>
  <c r="I1113" i="1"/>
  <c r="H1113" i="1"/>
  <c r="G1113" i="1"/>
  <c r="F1113" i="1"/>
  <c r="F1083" i="1" s="1"/>
  <c r="F1073" i="1" s="1"/>
  <c r="E1113" i="1"/>
  <c r="D1113" i="1"/>
  <c r="C1113" i="1"/>
  <c r="B1113" i="1"/>
  <c r="B1083" i="1" s="1"/>
  <c r="B1073" i="1" s="1"/>
  <c r="Y1112" i="1"/>
  <c r="X1112" i="1"/>
  <c r="W1112" i="1"/>
  <c r="V1112" i="1"/>
  <c r="V1082" i="1" s="1"/>
  <c r="V1072" i="1" s="1"/>
  <c r="U1112" i="1"/>
  <c r="T1112" i="1"/>
  <c r="T1114" i="1" s="1"/>
  <c r="S1112" i="1"/>
  <c r="R1112" i="1"/>
  <c r="R1082" i="1" s="1"/>
  <c r="R1072" i="1" s="1"/>
  <c r="Q1112" i="1"/>
  <c r="P1112" i="1"/>
  <c r="O1112" i="1"/>
  <c r="N1112" i="1"/>
  <c r="N1082" i="1" s="1"/>
  <c r="N1072" i="1" s="1"/>
  <c r="M1112" i="1"/>
  <c r="L1112" i="1"/>
  <c r="K1112" i="1"/>
  <c r="J1112" i="1"/>
  <c r="J1082" i="1" s="1"/>
  <c r="J1072" i="1" s="1"/>
  <c r="I1112" i="1"/>
  <c r="H1112" i="1"/>
  <c r="G1112" i="1"/>
  <c r="F1112" i="1"/>
  <c r="F1082" i="1" s="1"/>
  <c r="F1072" i="1" s="1"/>
  <c r="E1112" i="1"/>
  <c r="D1112" i="1"/>
  <c r="D1114" i="1" s="1"/>
  <c r="C1112" i="1"/>
  <c r="B1112" i="1"/>
  <c r="B1082" i="1" s="1"/>
  <c r="B1072" i="1" s="1"/>
  <c r="Y1111" i="1"/>
  <c r="X1111" i="1"/>
  <c r="W1111" i="1"/>
  <c r="W1081" i="1" s="1"/>
  <c r="W1071" i="1" s="1"/>
  <c r="V1111" i="1"/>
  <c r="U1111" i="1"/>
  <c r="T1111" i="1"/>
  <c r="S1111" i="1"/>
  <c r="S1081" i="1" s="1"/>
  <c r="S1071" i="1" s="1"/>
  <c r="R1111" i="1"/>
  <c r="Q1111" i="1"/>
  <c r="P1111" i="1"/>
  <c r="O1111" i="1"/>
  <c r="O1081" i="1" s="1"/>
  <c r="O1071" i="1" s="1"/>
  <c r="N1111" i="1"/>
  <c r="M1111" i="1"/>
  <c r="L1111" i="1"/>
  <c r="K1111" i="1"/>
  <c r="K1081" i="1" s="1"/>
  <c r="K1071" i="1" s="1"/>
  <c r="J1111" i="1"/>
  <c r="I1111" i="1"/>
  <c r="H1111" i="1"/>
  <c r="G1111" i="1"/>
  <c r="G1081" i="1" s="1"/>
  <c r="G1071" i="1" s="1"/>
  <c r="F1111" i="1"/>
  <c r="E1111" i="1"/>
  <c r="D1111" i="1"/>
  <c r="C1111" i="1"/>
  <c r="C1081" i="1" s="1"/>
  <c r="C1071" i="1" s="1"/>
  <c r="B1111" i="1"/>
  <c r="Y1110" i="1"/>
  <c r="Y1114" i="1" s="1"/>
  <c r="X1110" i="1"/>
  <c r="W1110" i="1"/>
  <c r="V1110" i="1"/>
  <c r="U1110" i="1"/>
  <c r="U1114" i="1" s="1"/>
  <c r="T1110" i="1"/>
  <c r="S1110" i="1"/>
  <c r="R1110" i="1"/>
  <c r="Q1110" i="1"/>
  <c r="Q1114" i="1" s="1"/>
  <c r="P1110" i="1"/>
  <c r="O1110" i="1"/>
  <c r="N1110" i="1"/>
  <c r="M1110" i="1"/>
  <c r="M1114" i="1" s="1"/>
  <c r="L1110" i="1"/>
  <c r="K1110" i="1"/>
  <c r="J1110" i="1"/>
  <c r="I1110" i="1"/>
  <c r="I1114" i="1" s="1"/>
  <c r="H1110" i="1"/>
  <c r="G1110" i="1"/>
  <c r="F1110" i="1"/>
  <c r="E1110" i="1"/>
  <c r="E1114" i="1" s="1"/>
  <c r="D1110" i="1"/>
  <c r="C1110" i="1"/>
  <c r="B1110" i="1"/>
  <c r="Z1108" i="1"/>
  <c r="R1106" i="1"/>
  <c r="J1106" i="1"/>
  <c r="B1106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H1106" i="1" s="1"/>
  <c r="G1105" i="1"/>
  <c r="F1105" i="1"/>
  <c r="E1105" i="1"/>
  <c r="D1105" i="1"/>
  <c r="C1105" i="1"/>
  <c r="B1105" i="1"/>
  <c r="W1104" i="1"/>
  <c r="O1104" i="1"/>
  <c r="K1104" i="1"/>
  <c r="G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AA1102" i="1"/>
  <c r="Y1102" i="1"/>
  <c r="X1102" i="1"/>
  <c r="W1102" i="1"/>
  <c r="V1102" i="1"/>
  <c r="U1102" i="1"/>
  <c r="T1102" i="1"/>
  <c r="S1102" i="1"/>
  <c r="S1104" i="1" s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C1104" i="1" s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X1104" i="1" s="1"/>
  <c r="W1100" i="1"/>
  <c r="V1100" i="1"/>
  <c r="V1104" i="1" s="1"/>
  <c r="V1106" i="1" s="1"/>
  <c r="U1100" i="1"/>
  <c r="T1100" i="1"/>
  <c r="T1104" i="1" s="1"/>
  <c r="S1100" i="1"/>
  <c r="R1100" i="1"/>
  <c r="R1104" i="1" s="1"/>
  <c r="Q1100" i="1"/>
  <c r="P1100" i="1"/>
  <c r="P1104" i="1" s="1"/>
  <c r="O1100" i="1"/>
  <c r="N1100" i="1"/>
  <c r="N1104" i="1" s="1"/>
  <c r="N1106" i="1" s="1"/>
  <c r="M1100" i="1"/>
  <c r="L1100" i="1"/>
  <c r="L1104" i="1" s="1"/>
  <c r="K1100" i="1"/>
  <c r="J1100" i="1"/>
  <c r="J1104" i="1" s="1"/>
  <c r="I1100" i="1"/>
  <c r="H1100" i="1"/>
  <c r="H1104" i="1" s="1"/>
  <c r="G1100" i="1"/>
  <c r="F1100" i="1"/>
  <c r="F1104" i="1" s="1"/>
  <c r="F1106" i="1" s="1"/>
  <c r="E1100" i="1"/>
  <c r="D1100" i="1"/>
  <c r="D1104" i="1" s="1"/>
  <c r="C1100" i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4" i="1"/>
  <c r="I1094" i="1"/>
  <c r="AA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Y1082" i="1" s="1"/>
  <c r="X1092" i="1"/>
  <c r="W1092" i="1"/>
  <c r="V1092" i="1"/>
  <c r="U1092" i="1"/>
  <c r="U1082" i="1" s="1"/>
  <c r="T1092" i="1"/>
  <c r="S1092" i="1"/>
  <c r="R1092" i="1"/>
  <c r="Q1092" i="1"/>
  <c r="Q1082" i="1" s="1"/>
  <c r="P1092" i="1"/>
  <c r="O1092" i="1"/>
  <c r="N1092" i="1"/>
  <c r="M1092" i="1"/>
  <c r="L1092" i="1"/>
  <c r="K1092" i="1"/>
  <c r="J1092" i="1"/>
  <c r="I1092" i="1"/>
  <c r="I1082" i="1" s="1"/>
  <c r="H1092" i="1"/>
  <c r="G1092" i="1"/>
  <c r="F1092" i="1"/>
  <c r="E1092" i="1"/>
  <c r="E1082" i="1" s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AB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X1094" i="1" s="1"/>
  <c r="X1096" i="1" s="1"/>
  <c r="W1090" i="1"/>
  <c r="V1090" i="1"/>
  <c r="V1094" i="1" s="1"/>
  <c r="U1090" i="1"/>
  <c r="T1090" i="1"/>
  <c r="S1090" i="1"/>
  <c r="R1090" i="1"/>
  <c r="R1094" i="1" s="1"/>
  <c r="Q1090" i="1"/>
  <c r="P1090" i="1"/>
  <c r="O1090" i="1"/>
  <c r="N1090" i="1"/>
  <c r="N1094" i="1" s="1"/>
  <c r="M1090" i="1"/>
  <c r="L1090" i="1"/>
  <c r="K1090" i="1"/>
  <c r="J1090" i="1"/>
  <c r="J1094" i="1" s="1"/>
  <c r="I1090" i="1"/>
  <c r="H1090" i="1"/>
  <c r="G1090" i="1"/>
  <c r="F1090" i="1"/>
  <c r="F1094" i="1" s="1"/>
  <c r="E1090" i="1"/>
  <c r="D1090" i="1"/>
  <c r="C1090" i="1"/>
  <c r="B1090" i="1"/>
  <c r="B1094" i="1" s="1"/>
  <c r="H1085" i="1"/>
  <c r="Y1083" i="1"/>
  <c r="Y1073" i="1" s="1"/>
  <c r="U1083" i="1"/>
  <c r="U1073" i="1" s="1"/>
  <c r="Q1083" i="1"/>
  <c r="Q1073" i="1" s="1"/>
  <c r="M1083" i="1"/>
  <c r="I1083" i="1"/>
  <c r="I1073" i="1" s="1"/>
  <c r="E1083" i="1"/>
  <c r="E1073" i="1" s="1"/>
  <c r="V1081" i="1"/>
  <c r="V1071" i="1" s="1"/>
  <c r="R1081" i="1"/>
  <c r="R1071" i="1" s="1"/>
  <c r="N1081" i="1"/>
  <c r="N1071" i="1" s="1"/>
  <c r="J1081" i="1"/>
  <c r="J1071" i="1" s="1"/>
  <c r="F1081" i="1"/>
  <c r="F1071" i="1" s="1"/>
  <c r="B1081" i="1"/>
  <c r="B1071" i="1" s="1"/>
  <c r="Y1072" i="1"/>
  <c r="U1072" i="1"/>
  <c r="Q1072" i="1"/>
  <c r="I1072" i="1"/>
  <c r="E1072" i="1"/>
  <c r="R1066" i="1"/>
  <c r="B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Z1065" i="1" s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O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W1064" i="1" s="1"/>
  <c r="V1062" i="1"/>
  <c r="U1062" i="1"/>
  <c r="T1062" i="1"/>
  <c r="S1062" i="1"/>
  <c r="S1064" i="1" s="1"/>
  <c r="R1062" i="1"/>
  <c r="Q1062" i="1"/>
  <c r="P1062" i="1"/>
  <c r="O1062" i="1"/>
  <c r="N1062" i="1"/>
  <c r="M1062" i="1"/>
  <c r="L1062" i="1"/>
  <c r="K1062" i="1"/>
  <c r="K1064" i="1" s="1"/>
  <c r="J1062" i="1"/>
  <c r="I1062" i="1"/>
  <c r="H1062" i="1"/>
  <c r="G1062" i="1"/>
  <c r="G1064" i="1" s="1"/>
  <c r="F1062" i="1"/>
  <c r="E1062" i="1"/>
  <c r="D1062" i="1"/>
  <c r="C1062" i="1"/>
  <c r="C1064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W1060" i="1"/>
  <c r="V1060" i="1"/>
  <c r="V1064" i="1" s="1"/>
  <c r="V1066" i="1" s="1"/>
  <c r="U1060" i="1"/>
  <c r="T1060" i="1"/>
  <c r="T1064" i="1" s="1"/>
  <c r="S1060" i="1"/>
  <c r="R1060" i="1"/>
  <c r="R1064" i="1" s="1"/>
  <c r="Q1060" i="1"/>
  <c r="P1060" i="1"/>
  <c r="P1064" i="1" s="1"/>
  <c r="O1060" i="1"/>
  <c r="N1060" i="1"/>
  <c r="N1064" i="1" s="1"/>
  <c r="N1066" i="1" s="1"/>
  <c r="M1060" i="1"/>
  <c r="L1060" i="1"/>
  <c r="L1064" i="1" s="1"/>
  <c r="K1060" i="1"/>
  <c r="J1060" i="1"/>
  <c r="J1064" i="1" s="1"/>
  <c r="J1066" i="1" s="1"/>
  <c r="I1060" i="1"/>
  <c r="H1060" i="1"/>
  <c r="H1064" i="1" s="1"/>
  <c r="G1060" i="1"/>
  <c r="F1060" i="1"/>
  <c r="F1064" i="1" s="1"/>
  <c r="F1066" i="1" s="1"/>
  <c r="E1060" i="1"/>
  <c r="D1060" i="1"/>
  <c r="C1060" i="1"/>
  <c r="B1060" i="1"/>
  <c r="B1064" i="1" s="1"/>
  <c r="Y1055" i="1"/>
  <c r="Y1056" i="1" s="1"/>
  <c r="X1055" i="1"/>
  <c r="W1055" i="1"/>
  <c r="V1055" i="1"/>
  <c r="U1055" i="1"/>
  <c r="U1056" i="1" s="1"/>
  <c r="T1055" i="1"/>
  <c r="S1055" i="1"/>
  <c r="R1055" i="1"/>
  <c r="Q1055" i="1"/>
  <c r="Q1056" i="1" s="1"/>
  <c r="P1055" i="1"/>
  <c r="O1055" i="1"/>
  <c r="N1055" i="1"/>
  <c r="M1055" i="1"/>
  <c r="L1055" i="1"/>
  <c r="K1055" i="1"/>
  <c r="J1055" i="1"/>
  <c r="I1055" i="1"/>
  <c r="I1056" i="1" s="1"/>
  <c r="H1055" i="1"/>
  <c r="G1055" i="1"/>
  <c r="F1055" i="1"/>
  <c r="E1055" i="1"/>
  <c r="E1056" i="1" s="1"/>
  <c r="D1055" i="1"/>
  <c r="C1055" i="1"/>
  <c r="B1055" i="1"/>
  <c r="T1054" i="1"/>
  <c r="P1054" i="1"/>
  <c r="L1054" i="1"/>
  <c r="D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V1054" i="1" s="1"/>
  <c r="U1052" i="1"/>
  <c r="T1052" i="1"/>
  <c r="S1052" i="1"/>
  <c r="R1052" i="1"/>
  <c r="R1054" i="1" s="1"/>
  <c r="Q1052" i="1"/>
  <c r="P1052" i="1"/>
  <c r="O1052" i="1"/>
  <c r="N1052" i="1"/>
  <c r="N1054" i="1" s="1"/>
  <c r="M1052" i="1"/>
  <c r="L1052" i="1"/>
  <c r="K1052" i="1"/>
  <c r="J1052" i="1"/>
  <c r="J1054" i="1" s="1"/>
  <c r="I1052" i="1"/>
  <c r="H1052" i="1"/>
  <c r="H1054" i="1" s="1"/>
  <c r="G1052" i="1"/>
  <c r="F1052" i="1"/>
  <c r="F1054" i="1" s="1"/>
  <c r="E1052" i="1"/>
  <c r="D1052" i="1"/>
  <c r="C1052" i="1"/>
  <c r="B1052" i="1"/>
  <c r="B1054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W1056" i="1" s="1"/>
  <c r="V1050" i="1"/>
  <c r="U1050" i="1"/>
  <c r="U1054" i="1" s="1"/>
  <c r="T1050" i="1"/>
  <c r="S1050" i="1"/>
  <c r="S1054" i="1" s="1"/>
  <c r="S1056" i="1" s="1"/>
  <c r="R1050" i="1"/>
  <c r="Q1050" i="1"/>
  <c r="Q1054" i="1" s="1"/>
  <c r="P1050" i="1"/>
  <c r="O1050" i="1"/>
  <c r="O1054" i="1" s="1"/>
  <c r="O1056" i="1" s="1"/>
  <c r="N1050" i="1"/>
  <c r="M1050" i="1"/>
  <c r="L1050" i="1"/>
  <c r="K1050" i="1"/>
  <c r="K1054" i="1" s="1"/>
  <c r="K1056" i="1" s="1"/>
  <c r="J1050" i="1"/>
  <c r="I1050" i="1"/>
  <c r="I1054" i="1" s="1"/>
  <c r="H1050" i="1"/>
  <c r="G1050" i="1"/>
  <c r="G1054" i="1" s="1"/>
  <c r="G1056" i="1" s="1"/>
  <c r="F1050" i="1"/>
  <c r="E1050" i="1"/>
  <c r="E1054" i="1" s="1"/>
  <c r="D1050" i="1"/>
  <c r="C1050" i="1"/>
  <c r="C1054" i="1" s="1"/>
  <c r="C1056" i="1" s="1"/>
  <c r="B1050" i="1"/>
  <c r="T1046" i="1"/>
  <c r="Y1045" i="1"/>
  <c r="X1045" i="1"/>
  <c r="W1045" i="1"/>
  <c r="W1046" i="1" s="1"/>
  <c r="V1045" i="1"/>
  <c r="V1046" i="1" s="1"/>
  <c r="U1045" i="1"/>
  <c r="T1045" i="1"/>
  <c r="S1045" i="1"/>
  <c r="S1046" i="1" s="1"/>
  <c r="R1045" i="1"/>
  <c r="R1046" i="1" s="1"/>
  <c r="Q1045" i="1"/>
  <c r="P1045" i="1"/>
  <c r="O1045" i="1"/>
  <c r="O1046" i="1" s="1"/>
  <c r="N1045" i="1"/>
  <c r="N1046" i="1" s="1"/>
  <c r="M1045" i="1"/>
  <c r="L1045" i="1"/>
  <c r="K1045" i="1"/>
  <c r="K1046" i="1" s="1"/>
  <c r="J1045" i="1"/>
  <c r="J1046" i="1" s="1"/>
  <c r="I1045" i="1"/>
  <c r="H1045" i="1"/>
  <c r="G1045" i="1"/>
  <c r="G1046" i="1" s="1"/>
  <c r="F1045" i="1"/>
  <c r="F1046" i="1" s="1"/>
  <c r="E1045" i="1"/>
  <c r="D1045" i="1"/>
  <c r="C1045" i="1"/>
  <c r="C1046" i="1" s="1"/>
  <c r="B1045" i="1"/>
  <c r="B1046" i="1" s="1"/>
  <c r="Q1044" i="1"/>
  <c r="AA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X1042" i="1"/>
  <c r="W1042" i="1"/>
  <c r="W1044" i="1" s="1"/>
  <c r="V1042" i="1"/>
  <c r="U1042" i="1"/>
  <c r="U1044" i="1" s="1"/>
  <c r="T1042" i="1"/>
  <c r="S1042" i="1"/>
  <c r="S1044" i="1" s="1"/>
  <c r="R1042" i="1"/>
  <c r="Q1042" i="1"/>
  <c r="P1042" i="1"/>
  <c r="O1042" i="1"/>
  <c r="O1044" i="1" s="1"/>
  <c r="N1042" i="1"/>
  <c r="M1042" i="1"/>
  <c r="Z1042" i="1" s="1"/>
  <c r="AA1042" i="1" s="1"/>
  <c r="L1042" i="1"/>
  <c r="K1042" i="1"/>
  <c r="K1044" i="1" s="1"/>
  <c r="J1042" i="1"/>
  <c r="I1042" i="1"/>
  <c r="I1044" i="1" s="1"/>
  <c r="H1042" i="1"/>
  <c r="G1042" i="1"/>
  <c r="G1044" i="1" s="1"/>
  <c r="F1042" i="1"/>
  <c r="E1042" i="1"/>
  <c r="E1044" i="1" s="1"/>
  <c r="D1042" i="1"/>
  <c r="C1042" i="1"/>
  <c r="C1044" i="1" s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T1040" i="1"/>
  <c r="T1044" i="1" s="1"/>
  <c r="S1040" i="1"/>
  <c r="R1040" i="1"/>
  <c r="R1044" i="1" s="1"/>
  <c r="Q1040" i="1"/>
  <c r="P1040" i="1"/>
  <c r="P1044" i="1" s="1"/>
  <c r="P1046" i="1" s="1"/>
  <c r="O1040" i="1"/>
  <c r="N1040" i="1"/>
  <c r="N1044" i="1" s="1"/>
  <c r="M1040" i="1"/>
  <c r="L1040" i="1"/>
  <c r="L1044" i="1" s="1"/>
  <c r="L1046" i="1" s="1"/>
  <c r="K1040" i="1"/>
  <c r="J1040" i="1"/>
  <c r="J1044" i="1" s="1"/>
  <c r="I1040" i="1"/>
  <c r="H1040" i="1"/>
  <c r="H1044" i="1" s="1"/>
  <c r="H1046" i="1" s="1"/>
  <c r="G1040" i="1"/>
  <c r="F1040" i="1"/>
  <c r="F1044" i="1" s="1"/>
  <c r="E1040" i="1"/>
  <c r="D1040" i="1"/>
  <c r="D1044" i="1" s="1"/>
  <c r="D1046" i="1" s="1"/>
  <c r="C1040" i="1"/>
  <c r="B1040" i="1"/>
  <c r="B1044" i="1" s="1"/>
  <c r="U1036" i="1"/>
  <c r="E1036" i="1"/>
  <c r="Y1035" i="1"/>
  <c r="X1035" i="1"/>
  <c r="W1035" i="1"/>
  <c r="W1036" i="1" s="1"/>
  <c r="V1035" i="1"/>
  <c r="U1035" i="1"/>
  <c r="T1035" i="1"/>
  <c r="S1035" i="1"/>
  <c r="S1036" i="1" s="1"/>
  <c r="R1035" i="1"/>
  <c r="Q1035" i="1"/>
  <c r="P1035" i="1"/>
  <c r="O1035" i="1"/>
  <c r="O1036" i="1" s="1"/>
  <c r="N1035" i="1"/>
  <c r="M1035" i="1"/>
  <c r="L1035" i="1"/>
  <c r="K1035" i="1"/>
  <c r="K1036" i="1" s="1"/>
  <c r="J1035" i="1"/>
  <c r="I1035" i="1"/>
  <c r="H1035" i="1"/>
  <c r="G1035" i="1"/>
  <c r="G1036" i="1" s="1"/>
  <c r="F1035" i="1"/>
  <c r="E1035" i="1"/>
  <c r="D1035" i="1"/>
  <c r="C1035" i="1"/>
  <c r="C1036" i="1" s="1"/>
  <c r="B1035" i="1"/>
  <c r="V1034" i="1"/>
  <c r="R1034" i="1"/>
  <c r="F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W1032" i="1"/>
  <c r="V1032" i="1"/>
  <c r="U1032" i="1"/>
  <c r="T1032" i="1"/>
  <c r="T1034" i="1" s="1"/>
  <c r="S1032" i="1"/>
  <c r="R1032" i="1"/>
  <c r="Q1032" i="1"/>
  <c r="P1032" i="1"/>
  <c r="P1034" i="1" s="1"/>
  <c r="O1032" i="1"/>
  <c r="N1032" i="1"/>
  <c r="N1034" i="1" s="1"/>
  <c r="M1032" i="1"/>
  <c r="L1032" i="1"/>
  <c r="L1034" i="1" s="1"/>
  <c r="K1032" i="1"/>
  <c r="J1032" i="1"/>
  <c r="J1034" i="1" s="1"/>
  <c r="I1032" i="1"/>
  <c r="H1032" i="1"/>
  <c r="H1034" i="1" s="1"/>
  <c r="G1032" i="1"/>
  <c r="F1032" i="1"/>
  <c r="E1032" i="1"/>
  <c r="D1032" i="1"/>
  <c r="D1034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W1030" i="1"/>
  <c r="W1034" i="1" s="1"/>
  <c r="V1030" i="1"/>
  <c r="U1030" i="1"/>
  <c r="U1034" i="1" s="1"/>
  <c r="T1030" i="1"/>
  <c r="S1030" i="1"/>
  <c r="S1034" i="1" s="1"/>
  <c r="R1030" i="1"/>
  <c r="Q1030" i="1"/>
  <c r="Q1034" i="1" s="1"/>
  <c r="Q1036" i="1" s="1"/>
  <c r="P1030" i="1"/>
  <c r="O1030" i="1"/>
  <c r="O1034" i="1" s="1"/>
  <c r="N1030" i="1"/>
  <c r="M1030" i="1"/>
  <c r="M1034" i="1" s="1"/>
  <c r="M1036" i="1" s="1"/>
  <c r="L1030" i="1"/>
  <c r="K1030" i="1"/>
  <c r="K1034" i="1" s="1"/>
  <c r="J1030" i="1"/>
  <c r="I1030" i="1"/>
  <c r="I1034" i="1" s="1"/>
  <c r="I1036" i="1" s="1"/>
  <c r="H1030" i="1"/>
  <c r="G1030" i="1"/>
  <c r="G1034" i="1" s="1"/>
  <c r="F1030" i="1"/>
  <c r="E1030" i="1"/>
  <c r="E1034" i="1" s="1"/>
  <c r="D1030" i="1"/>
  <c r="C1030" i="1"/>
  <c r="C1034" i="1" s="1"/>
  <c r="B1030" i="1"/>
  <c r="V1026" i="1"/>
  <c r="R1026" i="1"/>
  <c r="J1026" i="1"/>
  <c r="F1026" i="1"/>
  <c r="B1026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S892" i="1" s="1"/>
  <c r="R1022" i="1"/>
  <c r="Q1022" i="1"/>
  <c r="P1022" i="1"/>
  <c r="O1022" i="1"/>
  <c r="O1024" i="1" s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W1020" i="1"/>
  <c r="V1020" i="1"/>
  <c r="V1024" i="1" s="1"/>
  <c r="U1020" i="1"/>
  <c r="T1020" i="1"/>
  <c r="T1024" i="1" s="1"/>
  <c r="S1020" i="1"/>
  <c r="R1020" i="1"/>
  <c r="R1024" i="1" s="1"/>
  <c r="Q1020" i="1"/>
  <c r="P1020" i="1"/>
  <c r="P1024" i="1" s="1"/>
  <c r="O1020" i="1"/>
  <c r="N1020" i="1"/>
  <c r="N1024" i="1" s="1"/>
  <c r="N1026" i="1" s="1"/>
  <c r="M1020" i="1"/>
  <c r="L1020" i="1"/>
  <c r="L1024" i="1" s="1"/>
  <c r="K1020" i="1"/>
  <c r="J1020" i="1"/>
  <c r="J1024" i="1" s="1"/>
  <c r="I1020" i="1"/>
  <c r="H1020" i="1"/>
  <c r="H1024" i="1" s="1"/>
  <c r="G1020" i="1"/>
  <c r="F1020" i="1"/>
  <c r="F1024" i="1" s="1"/>
  <c r="E1020" i="1"/>
  <c r="D1020" i="1"/>
  <c r="C1020" i="1"/>
  <c r="B1020" i="1"/>
  <c r="B1024" i="1" s="1"/>
  <c r="W1016" i="1"/>
  <c r="K1016" i="1"/>
  <c r="G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T1014" i="1"/>
  <c r="D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V1014" i="1" s="1"/>
  <c r="U1012" i="1"/>
  <c r="T1012" i="1"/>
  <c r="S1012" i="1"/>
  <c r="R1012" i="1"/>
  <c r="R1014" i="1" s="1"/>
  <c r="Q1012" i="1"/>
  <c r="P1012" i="1"/>
  <c r="P1014" i="1" s="1"/>
  <c r="O1012" i="1"/>
  <c r="N1012" i="1"/>
  <c r="N1014" i="1" s="1"/>
  <c r="M1012" i="1"/>
  <c r="L1012" i="1"/>
  <c r="L1014" i="1" s="1"/>
  <c r="K1012" i="1"/>
  <c r="J1012" i="1"/>
  <c r="J1014" i="1" s="1"/>
  <c r="I1012" i="1"/>
  <c r="H1012" i="1"/>
  <c r="H1014" i="1" s="1"/>
  <c r="G1012" i="1"/>
  <c r="F1012" i="1"/>
  <c r="F1014" i="1" s="1"/>
  <c r="E1012" i="1"/>
  <c r="D1012" i="1"/>
  <c r="C1012" i="1"/>
  <c r="B1012" i="1"/>
  <c r="B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V1010" i="1"/>
  <c r="U1010" i="1"/>
  <c r="U1014" i="1" s="1"/>
  <c r="T1010" i="1"/>
  <c r="S1010" i="1"/>
  <c r="S1014" i="1" s="1"/>
  <c r="S1016" i="1" s="1"/>
  <c r="R1010" i="1"/>
  <c r="Q1010" i="1"/>
  <c r="Q1014" i="1" s="1"/>
  <c r="P1010" i="1"/>
  <c r="O1010" i="1"/>
  <c r="O1014" i="1" s="1"/>
  <c r="O1016" i="1" s="1"/>
  <c r="N1010" i="1"/>
  <c r="M1010" i="1"/>
  <c r="L1010" i="1"/>
  <c r="K1010" i="1"/>
  <c r="K1014" i="1" s="1"/>
  <c r="J1010" i="1"/>
  <c r="I1010" i="1"/>
  <c r="I1014" i="1" s="1"/>
  <c r="H1010" i="1"/>
  <c r="G1010" i="1"/>
  <c r="G1014" i="1" s="1"/>
  <c r="F1010" i="1"/>
  <c r="E1010" i="1"/>
  <c r="E1014" i="1" s="1"/>
  <c r="D1010" i="1"/>
  <c r="C1010" i="1"/>
  <c r="C1014" i="1" s="1"/>
  <c r="C1016" i="1" s="1"/>
  <c r="B1010" i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X1004" i="1"/>
  <c r="P1004" i="1"/>
  <c r="H1004" i="1"/>
  <c r="Y1003" i="1"/>
  <c r="X1003" i="1"/>
  <c r="W1003" i="1"/>
  <c r="V1003" i="1"/>
  <c r="U1003" i="1"/>
  <c r="T1003" i="1"/>
  <c r="S1003" i="1"/>
  <c r="R1003" i="1"/>
  <c r="R1004" i="1" s="1"/>
  <c r="Q1003" i="1"/>
  <c r="P1003" i="1"/>
  <c r="O1003" i="1"/>
  <c r="N1003" i="1"/>
  <c r="Z1003" i="1" s="1"/>
  <c r="M1003" i="1"/>
  <c r="L1003" i="1"/>
  <c r="K1003" i="1"/>
  <c r="J1003" i="1"/>
  <c r="J1004" i="1" s="1"/>
  <c r="I1003" i="1"/>
  <c r="H1003" i="1"/>
  <c r="G1003" i="1"/>
  <c r="F1003" i="1"/>
  <c r="E1003" i="1"/>
  <c r="D1003" i="1"/>
  <c r="C1003" i="1"/>
  <c r="B1003" i="1"/>
  <c r="B1004" i="1" s="1"/>
  <c r="Y1002" i="1"/>
  <c r="X1002" i="1"/>
  <c r="W1002" i="1"/>
  <c r="V1002" i="1"/>
  <c r="V1004" i="1" s="1"/>
  <c r="U1002" i="1"/>
  <c r="T1002" i="1"/>
  <c r="T1004" i="1" s="1"/>
  <c r="S1002" i="1"/>
  <c r="R1002" i="1"/>
  <c r="Q1002" i="1"/>
  <c r="P1002" i="1"/>
  <c r="O1002" i="1"/>
  <c r="N1002" i="1"/>
  <c r="N1004" i="1" s="1"/>
  <c r="M1002" i="1"/>
  <c r="L1002" i="1"/>
  <c r="L1004" i="1" s="1"/>
  <c r="K1002" i="1"/>
  <c r="J1002" i="1"/>
  <c r="I1002" i="1"/>
  <c r="H1002" i="1"/>
  <c r="G1002" i="1"/>
  <c r="F1002" i="1"/>
  <c r="F1004" i="1" s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W1000" i="1"/>
  <c r="V1000" i="1"/>
  <c r="U1000" i="1"/>
  <c r="U1004" i="1" s="1"/>
  <c r="U1006" i="1" s="1"/>
  <c r="T1000" i="1"/>
  <c r="S1000" i="1"/>
  <c r="R1000" i="1"/>
  <c r="Q1000" i="1"/>
  <c r="Q1004" i="1" s="1"/>
  <c r="Q1006" i="1" s="1"/>
  <c r="P1000" i="1"/>
  <c r="O1000" i="1"/>
  <c r="N1000" i="1"/>
  <c r="M1000" i="1"/>
  <c r="L1000" i="1"/>
  <c r="K1000" i="1"/>
  <c r="J1000" i="1"/>
  <c r="I1000" i="1"/>
  <c r="I1004" i="1" s="1"/>
  <c r="I1006" i="1" s="1"/>
  <c r="H1000" i="1"/>
  <c r="G1000" i="1"/>
  <c r="F1000" i="1"/>
  <c r="E1000" i="1"/>
  <c r="E1004" i="1" s="1"/>
  <c r="E1006" i="1" s="1"/>
  <c r="D1000" i="1"/>
  <c r="C1000" i="1"/>
  <c r="B1000" i="1"/>
  <c r="Y995" i="1"/>
  <c r="X995" i="1"/>
  <c r="W995" i="1"/>
  <c r="V995" i="1"/>
  <c r="U995" i="1"/>
  <c r="T995" i="1"/>
  <c r="T996" i="1" s="1"/>
  <c r="S995" i="1"/>
  <c r="R995" i="1"/>
  <c r="Q995" i="1"/>
  <c r="P995" i="1"/>
  <c r="P996" i="1" s="1"/>
  <c r="O995" i="1"/>
  <c r="N995" i="1"/>
  <c r="M995" i="1"/>
  <c r="L995" i="1"/>
  <c r="L996" i="1" s="1"/>
  <c r="K995" i="1"/>
  <c r="J995" i="1"/>
  <c r="I995" i="1"/>
  <c r="H995" i="1"/>
  <c r="H996" i="1" s="1"/>
  <c r="G995" i="1"/>
  <c r="F995" i="1"/>
  <c r="E995" i="1"/>
  <c r="D995" i="1"/>
  <c r="C995" i="1"/>
  <c r="B995" i="1"/>
  <c r="Y994" i="1"/>
  <c r="Q994" i="1"/>
  <c r="I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W994" i="1" s="1"/>
  <c r="V992" i="1"/>
  <c r="U992" i="1"/>
  <c r="U994" i="1" s="1"/>
  <c r="T992" i="1"/>
  <c r="S992" i="1"/>
  <c r="S994" i="1" s="1"/>
  <c r="R992" i="1"/>
  <c r="Q992" i="1"/>
  <c r="P992" i="1"/>
  <c r="O992" i="1"/>
  <c r="O994" i="1" s="1"/>
  <c r="N992" i="1"/>
  <c r="M992" i="1"/>
  <c r="L992" i="1"/>
  <c r="K992" i="1"/>
  <c r="K994" i="1" s="1"/>
  <c r="J992" i="1"/>
  <c r="I992" i="1"/>
  <c r="H992" i="1"/>
  <c r="G992" i="1"/>
  <c r="G994" i="1" s="1"/>
  <c r="F992" i="1"/>
  <c r="E992" i="1"/>
  <c r="E994" i="1" s="1"/>
  <c r="D992" i="1"/>
  <c r="C992" i="1"/>
  <c r="C994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V994" i="1" s="1"/>
  <c r="V996" i="1" s="1"/>
  <c r="U990" i="1"/>
  <c r="T990" i="1"/>
  <c r="T994" i="1" s="1"/>
  <c r="S990" i="1"/>
  <c r="R990" i="1"/>
  <c r="R994" i="1" s="1"/>
  <c r="R996" i="1" s="1"/>
  <c r="Q990" i="1"/>
  <c r="P990" i="1"/>
  <c r="P994" i="1" s="1"/>
  <c r="O990" i="1"/>
  <c r="N990" i="1"/>
  <c r="N994" i="1" s="1"/>
  <c r="N996" i="1" s="1"/>
  <c r="M990" i="1"/>
  <c r="L990" i="1"/>
  <c r="L994" i="1" s="1"/>
  <c r="K990" i="1"/>
  <c r="J990" i="1"/>
  <c r="J994" i="1" s="1"/>
  <c r="J996" i="1" s="1"/>
  <c r="I990" i="1"/>
  <c r="H990" i="1"/>
  <c r="H994" i="1" s="1"/>
  <c r="G990" i="1"/>
  <c r="F990" i="1"/>
  <c r="F994" i="1" s="1"/>
  <c r="F996" i="1" s="1"/>
  <c r="E990" i="1"/>
  <c r="D990" i="1"/>
  <c r="C990" i="1"/>
  <c r="B990" i="1"/>
  <c r="B994" i="1" s="1"/>
  <c r="B996" i="1" s="1"/>
  <c r="Y985" i="1"/>
  <c r="Y986" i="1" s="1"/>
  <c r="X985" i="1"/>
  <c r="X986" i="1" s="1"/>
  <c r="W985" i="1"/>
  <c r="V985" i="1"/>
  <c r="U985" i="1"/>
  <c r="T985" i="1"/>
  <c r="T986" i="1" s="1"/>
  <c r="S985" i="1"/>
  <c r="R985" i="1"/>
  <c r="Q985" i="1"/>
  <c r="Q986" i="1" s="1"/>
  <c r="P985" i="1"/>
  <c r="P986" i="1" s="1"/>
  <c r="O985" i="1"/>
  <c r="N985" i="1"/>
  <c r="M985" i="1"/>
  <c r="L985" i="1"/>
  <c r="L986" i="1" s="1"/>
  <c r="K985" i="1"/>
  <c r="J985" i="1"/>
  <c r="I985" i="1"/>
  <c r="I986" i="1" s="1"/>
  <c r="H985" i="1"/>
  <c r="H986" i="1" s="1"/>
  <c r="G985" i="1"/>
  <c r="F985" i="1"/>
  <c r="E985" i="1"/>
  <c r="D985" i="1"/>
  <c r="C985" i="1"/>
  <c r="B985" i="1"/>
  <c r="W984" i="1"/>
  <c r="W986" i="1" s="1"/>
  <c r="O984" i="1"/>
  <c r="O986" i="1" s="1"/>
  <c r="K984" i="1"/>
  <c r="G984" i="1"/>
  <c r="G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S984" i="1" s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C984" i="1" s="1"/>
  <c r="B982" i="1"/>
  <c r="Y981" i="1"/>
  <c r="X981" i="1"/>
  <c r="W981" i="1"/>
  <c r="V981" i="1"/>
  <c r="V891" i="1" s="1"/>
  <c r="U981" i="1"/>
  <c r="T981" i="1"/>
  <c r="S981" i="1"/>
  <c r="R981" i="1"/>
  <c r="R891" i="1" s="1"/>
  <c r="Q981" i="1"/>
  <c r="P981" i="1"/>
  <c r="O981" i="1"/>
  <c r="N981" i="1"/>
  <c r="N891" i="1" s="1"/>
  <c r="M981" i="1"/>
  <c r="L981" i="1"/>
  <c r="K981" i="1"/>
  <c r="J981" i="1"/>
  <c r="I981" i="1"/>
  <c r="H981" i="1"/>
  <c r="G981" i="1"/>
  <c r="F981" i="1"/>
  <c r="F891" i="1" s="1"/>
  <c r="E981" i="1"/>
  <c r="D981" i="1"/>
  <c r="C981" i="1"/>
  <c r="B981" i="1"/>
  <c r="B891" i="1" s="1"/>
  <c r="Y980" i="1"/>
  <c r="Y984" i="1" s="1"/>
  <c r="X980" i="1"/>
  <c r="X984" i="1" s="1"/>
  <c r="W980" i="1"/>
  <c r="V980" i="1"/>
  <c r="V984" i="1" s="1"/>
  <c r="U980" i="1"/>
  <c r="U984" i="1" s="1"/>
  <c r="U986" i="1" s="1"/>
  <c r="T980" i="1"/>
  <c r="T984" i="1" s="1"/>
  <c r="S980" i="1"/>
  <c r="R980" i="1"/>
  <c r="R984" i="1" s="1"/>
  <c r="Q980" i="1"/>
  <c r="Q984" i="1" s="1"/>
  <c r="P980" i="1"/>
  <c r="P984" i="1" s="1"/>
  <c r="O980" i="1"/>
  <c r="N980" i="1"/>
  <c r="N984" i="1" s="1"/>
  <c r="M980" i="1"/>
  <c r="M984" i="1" s="1"/>
  <c r="M986" i="1" s="1"/>
  <c r="L980" i="1"/>
  <c r="L984" i="1" s="1"/>
  <c r="K980" i="1"/>
  <c r="J980" i="1"/>
  <c r="J984" i="1" s="1"/>
  <c r="I980" i="1"/>
  <c r="I984" i="1" s="1"/>
  <c r="H980" i="1"/>
  <c r="H984" i="1" s="1"/>
  <c r="G980" i="1"/>
  <c r="F980" i="1"/>
  <c r="F984" i="1" s="1"/>
  <c r="E980" i="1"/>
  <c r="E984" i="1" s="1"/>
  <c r="E986" i="1" s="1"/>
  <c r="D980" i="1"/>
  <c r="C980" i="1"/>
  <c r="B980" i="1"/>
  <c r="B984" i="1" s="1"/>
  <c r="O976" i="1"/>
  <c r="K976" i="1"/>
  <c r="Y975" i="1"/>
  <c r="Y976" i="1" s="1"/>
  <c r="X975" i="1"/>
  <c r="W975" i="1"/>
  <c r="V975" i="1"/>
  <c r="U975" i="1"/>
  <c r="U976" i="1" s="1"/>
  <c r="T975" i="1"/>
  <c r="S975" i="1"/>
  <c r="R975" i="1"/>
  <c r="Q975" i="1"/>
  <c r="Q976" i="1" s="1"/>
  <c r="P975" i="1"/>
  <c r="O975" i="1"/>
  <c r="N975" i="1"/>
  <c r="M975" i="1"/>
  <c r="L975" i="1"/>
  <c r="K975" i="1"/>
  <c r="J975" i="1"/>
  <c r="I975" i="1"/>
  <c r="I976" i="1" s="1"/>
  <c r="H975" i="1"/>
  <c r="G975" i="1"/>
  <c r="F975" i="1"/>
  <c r="E975" i="1"/>
  <c r="E976" i="1" s="1"/>
  <c r="D975" i="1"/>
  <c r="C975" i="1"/>
  <c r="B975" i="1"/>
  <c r="L974" i="1"/>
  <c r="L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X976" i="1" s="1"/>
  <c r="W972" i="1"/>
  <c r="V972" i="1"/>
  <c r="U972" i="1"/>
  <c r="T972" i="1"/>
  <c r="T974" i="1" s="1"/>
  <c r="T976" i="1" s="1"/>
  <c r="S972" i="1"/>
  <c r="R972" i="1"/>
  <c r="Q972" i="1"/>
  <c r="P972" i="1"/>
  <c r="P974" i="1" s="1"/>
  <c r="P976" i="1" s="1"/>
  <c r="O972" i="1"/>
  <c r="N972" i="1"/>
  <c r="M972" i="1"/>
  <c r="Z972" i="1" s="1"/>
  <c r="L972" i="1"/>
  <c r="K972" i="1"/>
  <c r="J972" i="1"/>
  <c r="I972" i="1"/>
  <c r="H972" i="1"/>
  <c r="H974" i="1" s="1"/>
  <c r="H976" i="1" s="1"/>
  <c r="G972" i="1"/>
  <c r="F972" i="1"/>
  <c r="E972" i="1"/>
  <c r="D972" i="1"/>
  <c r="D974" i="1" s="1"/>
  <c r="D976" i="1" s="1"/>
  <c r="C972" i="1"/>
  <c r="B972" i="1"/>
  <c r="AA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V974" i="1" s="1"/>
  <c r="U970" i="1"/>
  <c r="U974" i="1" s="1"/>
  <c r="T970" i="1"/>
  <c r="S970" i="1"/>
  <c r="S974" i="1" s="1"/>
  <c r="S976" i="1" s="1"/>
  <c r="R970" i="1"/>
  <c r="R974" i="1" s="1"/>
  <c r="Q970" i="1"/>
  <c r="Q974" i="1" s="1"/>
  <c r="P970" i="1"/>
  <c r="O970" i="1"/>
  <c r="O974" i="1" s="1"/>
  <c r="N970" i="1"/>
  <c r="N974" i="1" s="1"/>
  <c r="M970" i="1"/>
  <c r="L970" i="1"/>
  <c r="K970" i="1"/>
  <c r="K974" i="1" s="1"/>
  <c r="J970" i="1"/>
  <c r="J974" i="1" s="1"/>
  <c r="I970" i="1"/>
  <c r="I974" i="1" s="1"/>
  <c r="H970" i="1"/>
  <c r="G970" i="1"/>
  <c r="G974" i="1" s="1"/>
  <c r="G976" i="1" s="1"/>
  <c r="F970" i="1"/>
  <c r="F974" i="1" s="1"/>
  <c r="E970" i="1"/>
  <c r="E974" i="1" s="1"/>
  <c r="D970" i="1"/>
  <c r="C970" i="1"/>
  <c r="C974" i="1" s="1"/>
  <c r="C976" i="1" s="1"/>
  <c r="B970" i="1"/>
  <c r="B974" i="1" s="1"/>
  <c r="P966" i="1"/>
  <c r="L966" i="1"/>
  <c r="Y965" i="1"/>
  <c r="X965" i="1"/>
  <c r="W965" i="1"/>
  <c r="V965" i="1"/>
  <c r="V966" i="1" s="1"/>
  <c r="U965" i="1"/>
  <c r="T965" i="1"/>
  <c r="S965" i="1"/>
  <c r="R965" i="1"/>
  <c r="R966" i="1" s="1"/>
  <c r="Q965" i="1"/>
  <c r="P965" i="1"/>
  <c r="O965" i="1"/>
  <c r="N965" i="1"/>
  <c r="N966" i="1" s="1"/>
  <c r="M965" i="1"/>
  <c r="L965" i="1"/>
  <c r="K965" i="1"/>
  <c r="J965" i="1"/>
  <c r="J966" i="1" s="1"/>
  <c r="I965" i="1"/>
  <c r="H965" i="1"/>
  <c r="G965" i="1"/>
  <c r="F965" i="1"/>
  <c r="F966" i="1" s="1"/>
  <c r="E965" i="1"/>
  <c r="D965" i="1"/>
  <c r="C965" i="1"/>
  <c r="B965" i="1"/>
  <c r="B966" i="1" s="1"/>
  <c r="M964" i="1"/>
  <c r="M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Y966" i="1" s="1"/>
  <c r="X962" i="1"/>
  <c r="W962" i="1"/>
  <c r="V962" i="1"/>
  <c r="U962" i="1"/>
  <c r="U964" i="1" s="1"/>
  <c r="U966" i="1" s="1"/>
  <c r="T962" i="1"/>
  <c r="S962" i="1"/>
  <c r="R962" i="1"/>
  <c r="Q962" i="1"/>
  <c r="Q964" i="1" s="1"/>
  <c r="Q966" i="1" s="1"/>
  <c r="P962" i="1"/>
  <c r="O962" i="1"/>
  <c r="N962" i="1"/>
  <c r="M962" i="1"/>
  <c r="Z962" i="1" s="1"/>
  <c r="AA962" i="1" s="1"/>
  <c r="L962" i="1"/>
  <c r="K962" i="1"/>
  <c r="J962" i="1"/>
  <c r="I962" i="1"/>
  <c r="I964" i="1" s="1"/>
  <c r="I966" i="1" s="1"/>
  <c r="H962" i="1"/>
  <c r="G962" i="1"/>
  <c r="F962" i="1"/>
  <c r="E962" i="1"/>
  <c r="E964" i="1" s="1"/>
  <c r="E966" i="1" s="1"/>
  <c r="D962" i="1"/>
  <c r="C962" i="1"/>
  <c r="B962" i="1"/>
  <c r="AB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4" i="1" s="1"/>
  <c r="X966" i="1" s="1"/>
  <c r="W960" i="1"/>
  <c r="W964" i="1" s="1"/>
  <c r="V960" i="1"/>
  <c r="V964" i="1" s="1"/>
  <c r="U960" i="1"/>
  <c r="T960" i="1"/>
  <c r="T964" i="1" s="1"/>
  <c r="T966" i="1" s="1"/>
  <c r="S960" i="1"/>
  <c r="S964" i="1" s="1"/>
  <c r="R960" i="1"/>
  <c r="R964" i="1" s="1"/>
  <c r="Q960" i="1"/>
  <c r="P960" i="1"/>
  <c r="P964" i="1" s="1"/>
  <c r="O960" i="1"/>
  <c r="O964" i="1" s="1"/>
  <c r="N960" i="1"/>
  <c r="N964" i="1" s="1"/>
  <c r="M960" i="1"/>
  <c r="L960" i="1"/>
  <c r="L964" i="1" s="1"/>
  <c r="K960" i="1"/>
  <c r="K964" i="1" s="1"/>
  <c r="J960" i="1"/>
  <c r="J964" i="1" s="1"/>
  <c r="I960" i="1"/>
  <c r="H960" i="1"/>
  <c r="H964" i="1" s="1"/>
  <c r="H966" i="1" s="1"/>
  <c r="G960" i="1"/>
  <c r="G964" i="1" s="1"/>
  <c r="F960" i="1"/>
  <c r="F964" i="1" s="1"/>
  <c r="E960" i="1"/>
  <c r="D960" i="1"/>
  <c r="D964" i="1" s="1"/>
  <c r="D966" i="1" s="1"/>
  <c r="C960" i="1"/>
  <c r="C964" i="1" s="1"/>
  <c r="B960" i="1"/>
  <c r="B964" i="1" s="1"/>
  <c r="AA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N954" i="1"/>
  <c r="N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V954" i="1" s="1"/>
  <c r="V956" i="1" s="1"/>
  <c r="U952" i="1"/>
  <c r="T952" i="1"/>
  <c r="S952" i="1"/>
  <c r="R952" i="1"/>
  <c r="R954" i="1" s="1"/>
  <c r="R956" i="1" s="1"/>
  <c r="Q952" i="1"/>
  <c r="P952" i="1"/>
  <c r="O952" i="1"/>
  <c r="N952" i="1"/>
  <c r="Z952" i="1" s="1"/>
  <c r="AA952" i="1" s="1"/>
  <c r="M952" i="1"/>
  <c r="L952" i="1"/>
  <c r="K952" i="1"/>
  <c r="J952" i="1"/>
  <c r="J954" i="1" s="1"/>
  <c r="J956" i="1" s="1"/>
  <c r="I952" i="1"/>
  <c r="H952" i="1"/>
  <c r="G952" i="1"/>
  <c r="F952" i="1"/>
  <c r="F954" i="1" s="1"/>
  <c r="F956" i="1" s="1"/>
  <c r="E952" i="1"/>
  <c r="D952" i="1"/>
  <c r="C952" i="1"/>
  <c r="B952" i="1"/>
  <c r="B954" i="1" s="1"/>
  <c r="B956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W954" i="1" s="1"/>
  <c r="V950" i="1"/>
  <c r="U950" i="1"/>
  <c r="T950" i="1"/>
  <c r="S950" i="1"/>
  <c r="S954" i="1" s="1"/>
  <c r="R950" i="1"/>
  <c r="Q950" i="1"/>
  <c r="P950" i="1"/>
  <c r="O950" i="1"/>
  <c r="O954" i="1" s="1"/>
  <c r="N950" i="1"/>
  <c r="M950" i="1"/>
  <c r="L950" i="1"/>
  <c r="K950" i="1"/>
  <c r="K954" i="1" s="1"/>
  <c r="J950" i="1"/>
  <c r="I950" i="1"/>
  <c r="H950" i="1"/>
  <c r="G950" i="1"/>
  <c r="G954" i="1" s="1"/>
  <c r="F950" i="1"/>
  <c r="E950" i="1"/>
  <c r="D950" i="1"/>
  <c r="C950" i="1"/>
  <c r="C954" i="1" s="1"/>
  <c r="B950" i="1"/>
  <c r="R946" i="1"/>
  <c r="B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O944" i="1"/>
  <c r="O946" i="1" s="1"/>
  <c r="K944" i="1"/>
  <c r="K946" i="1" s="1"/>
  <c r="Y943" i="1"/>
  <c r="Y893" i="1" s="1"/>
  <c r="X943" i="1"/>
  <c r="W943" i="1"/>
  <c r="V943" i="1"/>
  <c r="U943" i="1"/>
  <c r="T943" i="1"/>
  <c r="S943" i="1"/>
  <c r="R943" i="1"/>
  <c r="Q943" i="1"/>
  <c r="Q893" i="1" s="1"/>
  <c r="P943" i="1"/>
  <c r="O943" i="1"/>
  <c r="N943" i="1"/>
  <c r="M943" i="1"/>
  <c r="L943" i="1"/>
  <c r="K943" i="1"/>
  <c r="J943" i="1"/>
  <c r="I943" i="1"/>
  <c r="I893" i="1" s="1"/>
  <c r="H943" i="1"/>
  <c r="G943" i="1"/>
  <c r="F943" i="1"/>
  <c r="E943" i="1"/>
  <c r="D943" i="1"/>
  <c r="C943" i="1"/>
  <c r="B943" i="1"/>
  <c r="AA942" i="1"/>
  <c r="Y942" i="1"/>
  <c r="X942" i="1"/>
  <c r="W942" i="1"/>
  <c r="W944" i="1" s="1"/>
  <c r="W946" i="1" s="1"/>
  <c r="V942" i="1"/>
  <c r="U942" i="1"/>
  <c r="T942" i="1"/>
  <c r="S942" i="1"/>
  <c r="S944" i="1" s="1"/>
  <c r="S946" i="1" s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G944" i="1" s="1"/>
  <c r="G946" i="1" s="1"/>
  <c r="F942" i="1"/>
  <c r="E942" i="1"/>
  <c r="D942" i="1"/>
  <c r="C942" i="1"/>
  <c r="C944" i="1" s="1"/>
  <c r="C946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V944" i="1" s="1"/>
  <c r="V946" i="1" s="1"/>
  <c r="U940" i="1"/>
  <c r="T940" i="1"/>
  <c r="T944" i="1" s="1"/>
  <c r="S940" i="1"/>
  <c r="R940" i="1"/>
  <c r="R944" i="1" s="1"/>
  <c r="Q940" i="1"/>
  <c r="P940" i="1"/>
  <c r="P944" i="1" s="1"/>
  <c r="O940" i="1"/>
  <c r="N940" i="1"/>
  <c r="N944" i="1" s="1"/>
  <c r="N946" i="1" s="1"/>
  <c r="M940" i="1"/>
  <c r="L940" i="1"/>
  <c r="L944" i="1" s="1"/>
  <c r="K940" i="1"/>
  <c r="J940" i="1"/>
  <c r="J944" i="1" s="1"/>
  <c r="J946" i="1" s="1"/>
  <c r="I940" i="1"/>
  <c r="H940" i="1"/>
  <c r="H944" i="1" s="1"/>
  <c r="G940" i="1"/>
  <c r="F940" i="1"/>
  <c r="F944" i="1" s="1"/>
  <c r="F946" i="1" s="1"/>
  <c r="E940" i="1"/>
  <c r="D940" i="1"/>
  <c r="C940" i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T934" i="1"/>
  <c r="T936" i="1" s="1"/>
  <c r="P934" i="1"/>
  <c r="P936" i="1" s="1"/>
  <c r="L934" i="1"/>
  <c r="L936" i="1" s="1"/>
  <c r="D934" i="1"/>
  <c r="D936" i="1" s="1"/>
  <c r="Y933" i="1"/>
  <c r="X933" i="1"/>
  <c r="W933" i="1"/>
  <c r="V933" i="1"/>
  <c r="V893" i="1" s="1"/>
  <c r="U933" i="1"/>
  <c r="T933" i="1"/>
  <c r="S933" i="1"/>
  <c r="R933" i="1"/>
  <c r="R893" i="1" s="1"/>
  <c r="Q933" i="1"/>
  <c r="P933" i="1"/>
  <c r="O933" i="1"/>
  <c r="N933" i="1"/>
  <c r="N893" i="1" s="1"/>
  <c r="M933" i="1"/>
  <c r="L933" i="1"/>
  <c r="K933" i="1"/>
  <c r="J933" i="1"/>
  <c r="J893" i="1" s="1"/>
  <c r="I933" i="1"/>
  <c r="H933" i="1"/>
  <c r="G933" i="1"/>
  <c r="F933" i="1"/>
  <c r="F893" i="1" s="1"/>
  <c r="E933" i="1"/>
  <c r="D933" i="1"/>
  <c r="C933" i="1"/>
  <c r="B933" i="1"/>
  <c r="B893" i="1" s="1"/>
  <c r="Y932" i="1"/>
  <c r="X932" i="1"/>
  <c r="X892" i="1" s="1"/>
  <c r="W932" i="1"/>
  <c r="V932" i="1"/>
  <c r="U932" i="1"/>
  <c r="T932" i="1"/>
  <c r="T892" i="1" s="1"/>
  <c r="S932" i="1"/>
  <c r="R932" i="1"/>
  <c r="Q932" i="1"/>
  <c r="P932" i="1"/>
  <c r="P892" i="1" s="1"/>
  <c r="O932" i="1"/>
  <c r="N932" i="1"/>
  <c r="M932" i="1"/>
  <c r="Z932" i="1" s="1"/>
  <c r="L932" i="1"/>
  <c r="L892" i="1" s="1"/>
  <c r="K932" i="1"/>
  <c r="J932" i="1"/>
  <c r="I932" i="1"/>
  <c r="H932" i="1"/>
  <c r="H892" i="1" s="1"/>
  <c r="G932" i="1"/>
  <c r="F932" i="1"/>
  <c r="E932" i="1"/>
  <c r="D932" i="1"/>
  <c r="C932" i="1"/>
  <c r="B932" i="1"/>
  <c r="Y931" i="1"/>
  <c r="X931" i="1"/>
  <c r="W931" i="1"/>
  <c r="W891" i="1" s="1"/>
  <c r="V931" i="1"/>
  <c r="U931" i="1"/>
  <c r="T931" i="1"/>
  <c r="S931" i="1"/>
  <c r="S891" i="1" s="1"/>
  <c r="R931" i="1"/>
  <c r="Q931" i="1"/>
  <c r="P931" i="1"/>
  <c r="O931" i="1"/>
  <c r="O891" i="1" s="1"/>
  <c r="Z891" i="1" s="1"/>
  <c r="N931" i="1"/>
  <c r="M931" i="1"/>
  <c r="L931" i="1"/>
  <c r="K931" i="1"/>
  <c r="K891" i="1" s="1"/>
  <c r="J931" i="1"/>
  <c r="I931" i="1"/>
  <c r="H931" i="1"/>
  <c r="G931" i="1"/>
  <c r="G891" i="1" s="1"/>
  <c r="F931" i="1"/>
  <c r="E931" i="1"/>
  <c r="D931" i="1"/>
  <c r="C931" i="1"/>
  <c r="C891" i="1" s="1"/>
  <c r="B931" i="1"/>
  <c r="Y930" i="1"/>
  <c r="Y934" i="1" s="1"/>
  <c r="X930" i="1"/>
  <c r="W930" i="1"/>
  <c r="W934" i="1" s="1"/>
  <c r="W936" i="1" s="1"/>
  <c r="V930" i="1"/>
  <c r="U930" i="1"/>
  <c r="U934" i="1" s="1"/>
  <c r="T930" i="1"/>
  <c r="S930" i="1"/>
  <c r="S934" i="1" s="1"/>
  <c r="S936" i="1" s="1"/>
  <c r="R930" i="1"/>
  <c r="Q930" i="1"/>
  <c r="Q934" i="1" s="1"/>
  <c r="P930" i="1"/>
  <c r="O930" i="1"/>
  <c r="O934" i="1" s="1"/>
  <c r="O936" i="1" s="1"/>
  <c r="N930" i="1"/>
  <c r="M930" i="1"/>
  <c r="L930" i="1"/>
  <c r="K930" i="1"/>
  <c r="K934" i="1" s="1"/>
  <c r="K936" i="1" s="1"/>
  <c r="J930" i="1"/>
  <c r="I930" i="1"/>
  <c r="I934" i="1" s="1"/>
  <c r="H930" i="1"/>
  <c r="G930" i="1"/>
  <c r="G934" i="1" s="1"/>
  <c r="G936" i="1" s="1"/>
  <c r="F930" i="1"/>
  <c r="E930" i="1"/>
  <c r="E934" i="1" s="1"/>
  <c r="D930" i="1"/>
  <c r="C930" i="1"/>
  <c r="C934" i="1" s="1"/>
  <c r="C936" i="1" s="1"/>
  <c r="B930" i="1"/>
  <c r="Y925" i="1"/>
  <c r="X925" i="1"/>
  <c r="W925" i="1"/>
  <c r="W926" i="1" s="1"/>
  <c r="V925" i="1"/>
  <c r="U925" i="1"/>
  <c r="T925" i="1"/>
  <c r="S925" i="1"/>
  <c r="S926" i="1" s="1"/>
  <c r="R925" i="1"/>
  <c r="Q925" i="1"/>
  <c r="P925" i="1"/>
  <c r="O925" i="1"/>
  <c r="O926" i="1" s="1"/>
  <c r="N925" i="1"/>
  <c r="M925" i="1"/>
  <c r="L925" i="1"/>
  <c r="K925" i="1"/>
  <c r="K926" i="1" s="1"/>
  <c r="J925" i="1"/>
  <c r="I925" i="1"/>
  <c r="H925" i="1"/>
  <c r="G925" i="1"/>
  <c r="G926" i="1" s="1"/>
  <c r="F925" i="1"/>
  <c r="E925" i="1"/>
  <c r="D925" i="1"/>
  <c r="C925" i="1"/>
  <c r="C926" i="1" s="1"/>
  <c r="B925" i="1"/>
  <c r="Q924" i="1"/>
  <c r="Q926" i="1" s="1"/>
  <c r="AA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924" i="1" s="1"/>
  <c r="Y926" i="1" s="1"/>
  <c r="X922" i="1"/>
  <c r="W922" i="1"/>
  <c r="V922" i="1"/>
  <c r="V892" i="1" s="1"/>
  <c r="U922" i="1"/>
  <c r="U924" i="1" s="1"/>
  <c r="U926" i="1" s="1"/>
  <c r="T922" i="1"/>
  <c r="S922" i="1"/>
  <c r="R922" i="1"/>
  <c r="R892" i="1" s="1"/>
  <c r="Q922" i="1"/>
  <c r="P922" i="1"/>
  <c r="O922" i="1"/>
  <c r="N922" i="1"/>
  <c r="N892" i="1" s="1"/>
  <c r="M922" i="1"/>
  <c r="L922" i="1"/>
  <c r="K922" i="1"/>
  <c r="J922" i="1"/>
  <c r="J892" i="1" s="1"/>
  <c r="I922" i="1"/>
  <c r="I924" i="1" s="1"/>
  <c r="I926" i="1" s="1"/>
  <c r="H922" i="1"/>
  <c r="G922" i="1"/>
  <c r="F922" i="1"/>
  <c r="F892" i="1" s="1"/>
  <c r="E922" i="1"/>
  <c r="E924" i="1" s="1"/>
  <c r="E926" i="1" s="1"/>
  <c r="D922" i="1"/>
  <c r="C922" i="1"/>
  <c r="B922" i="1"/>
  <c r="B892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W924" i="1" s="1"/>
  <c r="V920" i="1"/>
  <c r="U920" i="1"/>
  <c r="T920" i="1"/>
  <c r="T924" i="1" s="1"/>
  <c r="T926" i="1" s="1"/>
  <c r="S920" i="1"/>
  <c r="S924" i="1" s="1"/>
  <c r="R920" i="1"/>
  <c r="Q920" i="1"/>
  <c r="P920" i="1"/>
  <c r="P924" i="1" s="1"/>
  <c r="P926" i="1" s="1"/>
  <c r="O920" i="1"/>
  <c r="O924" i="1" s="1"/>
  <c r="N920" i="1"/>
  <c r="M920" i="1"/>
  <c r="L920" i="1"/>
  <c r="L924" i="1" s="1"/>
  <c r="L926" i="1" s="1"/>
  <c r="K920" i="1"/>
  <c r="K924" i="1" s="1"/>
  <c r="J920" i="1"/>
  <c r="I920" i="1"/>
  <c r="H920" i="1"/>
  <c r="H924" i="1" s="1"/>
  <c r="H926" i="1" s="1"/>
  <c r="G920" i="1"/>
  <c r="G924" i="1" s="1"/>
  <c r="F920" i="1"/>
  <c r="E920" i="1"/>
  <c r="D920" i="1"/>
  <c r="D924" i="1" s="1"/>
  <c r="D926" i="1" s="1"/>
  <c r="C920" i="1"/>
  <c r="C924" i="1" s="1"/>
  <c r="B920" i="1"/>
  <c r="Z918" i="1"/>
  <c r="V916" i="1"/>
  <c r="J916" i="1"/>
  <c r="F916" i="1"/>
  <c r="Y915" i="1"/>
  <c r="X915" i="1"/>
  <c r="W915" i="1"/>
  <c r="V915" i="1"/>
  <c r="U915" i="1"/>
  <c r="T915" i="1"/>
  <c r="S915" i="1"/>
  <c r="R915" i="1"/>
  <c r="Q915" i="1"/>
  <c r="P915" i="1"/>
  <c r="P916" i="1" s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W914" i="1"/>
  <c r="W916" i="1" s="1"/>
  <c r="G914" i="1"/>
  <c r="G916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U912" i="1"/>
  <c r="T912" i="1"/>
  <c r="S912" i="1"/>
  <c r="S914" i="1" s="1"/>
  <c r="S916" i="1" s="1"/>
  <c r="R912" i="1"/>
  <c r="Q912" i="1"/>
  <c r="P912" i="1"/>
  <c r="O912" i="1"/>
  <c r="O914" i="1" s="1"/>
  <c r="O916" i="1" s="1"/>
  <c r="N912" i="1"/>
  <c r="M912" i="1"/>
  <c r="L912" i="1"/>
  <c r="K912" i="1"/>
  <c r="K914" i="1" s="1"/>
  <c r="K916" i="1" s="1"/>
  <c r="J912" i="1"/>
  <c r="I912" i="1"/>
  <c r="H912" i="1"/>
  <c r="G912" i="1"/>
  <c r="F912" i="1"/>
  <c r="E912" i="1"/>
  <c r="D912" i="1"/>
  <c r="C912" i="1"/>
  <c r="C914" i="1" s="1"/>
  <c r="C916" i="1" s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V910" i="1"/>
  <c r="V914" i="1" s="1"/>
  <c r="U910" i="1"/>
  <c r="U914" i="1" s="1"/>
  <c r="T910" i="1"/>
  <c r="T914" i="1" s="1"/>
  <c r="S910" i="1"/>
  <c r="R910" i="1"/>
  <c r="R914" i="1" s="1"/>
  <c r="R916" i="1" s="1"/>
  <c r="Q910" i="1"/>
  <c r="Q914" i="1" s="1"/>
  <c r="P910" i="1"/>
  <c r="P914" i="1" s="1"/>
  <c r="O910" i="1"/>
  <c r="N910" i="1"/>
  <c r="N914" i="1" s="1"/>
  <c r="N916" i="1" s="1"/>
  <c r="M910" i="1"/>
  <c r="M914" i="1" s="1"/>
  <c r="L910" i="1"/>
  <c r="L914" i="1" s="1"/>
  <c r="K910" i="1"/>
  <c r="J910" i="1"/>
  <c r="J914" i="1" s="1"/>
  <c r="I910" i="1"/>
  <c r="I914" i="1" s="1"/>
  <c r="H910" i="1"/>
  <c r="H914" i="1" s="1"/>
  <c r="G910" i="1"/>
  <c r="F910" i="1"/>
  <c r="F914" i="1" s="1"/>
  <c r="E910" i="1"/>
  <c r="E914" i="1" s="1"/>
  <c r="D910" i="1"/>
  <c r="C910" i="1"/>
  <c r="B910" i="1"/>
  <c r="B914" i="1" s="1"/>
  <c r="B916" i="1" s="1"/>
  <c r="Y905" i="1"/>
  <c r="X905" i="1"/>
  <c r="W905" i="1"/>
  <c r="W895" i="1" s="1"/>
  <c r="V905" i="1"/>
  <c r="U905" i="1"/>
  <c r="T905" i="1"/>
  <c r="S905" i="1"/>
  <c r="S895" i="1" s="1"/>
  <c r="R905" i="1"/>
  <c r="Q905" i="1"/>
  <c r="P905" i="1"/>
  <c r="O905" i="1"/>
  <c r="O895" i="1" s="1"/>
  <c r="N905" i="1"/>
  <c r="M905" i="1"/>
  <c r="L905" i="1"/>
  <c r="K905" i="1"/>
  <c r="K895" i="1" s="1"/>
  <c r="J905" i="1"/>
  <c r="I905" i="1"/>
  <c r="H905" i="1"/>
  <c r="G905" i="1"/>
  <c r="G895" i="1" s="1"/>
  <c r="F905" i="1"/>
  <c r="E905" i="1"/>
  <c r="D905" i="1"/>
  <c r="C905" i="1"/>
  <c r="C895" i="1" s="1"/>
  <c r="B905" i="1"/>
  <c r="Y904" i="1"/>
  <c r="Y906" i="1" s="1"/>
  <c r="U904" i="1"/>
  <c r="U906" i="1" s="1"/>
  <c r="Q904" i="1"/>
  <c r="Q906" i="1" s="1"/>
  <c r="M904" i="1"/>
  <c r="M906" i="1" s="1"/>
  <c r="I904" i="1"/>
  <c r="I906" i="1" s="1"/>
  <c r="E904" i="1"/>
  <c r="E906" i="1" s="1"/>
  <c r="Y903" i="1"/>
  <c r="X903" i="1"/>
  <c r="X893" i="1" s="1"/>
  <c r="W903" i="1"/>
  <c r="W893" i="1" s="1"/>
  <c r="V903" i="1"/>
  <c r="U903" i="1"/>
  <c r="T903" i="1"/>
  <c r="T893" i="1" s="1"/>
  <c r="S903" i="1"/>
  <c r="S893" i="1" s="1"/>
  <c r="R903" i="1"/>
  <c r="Q903" i="1"/>
  <c r="P903" i="1"/>
  <c r="P893" i="1" s="1"/>
  <c r="O903" i="1"/>
  <c r="O893" i="1" s="1"/>
  <c r="N903" i="1"/>
  <c r="M903" i="1"/>
  <c r="L903" i="1"/>
  <c r="L893" i="1" s="1"/>
  <c r="K903" i="1"/>
  <c r="K893" i="1" s="1"/>
  <c r="J903" i="1"/>
  <c r="I903" i="1"/>
  <c r="H903" i="1"/>
  <c r="H893" i="1" s="1"/>
  <c r="G903" i="1"/>
  <c r="G893" i="1" s="1"/>
  <c r="F903" i="1"/>
  <c r="E903" i="1"/>
  <c r="D903" i="1"/>
  <c r="D893" i="1" s="1"/>
  <c r="C903" i="1"/>
  <c r="C893" i="1" s="1"/>
  <c r="B903" i="1"/>
  <c r="AA902" i="1"/>
  <c r="Z902" i="1"/>
  <c r="Y901" i="1"/>
  <c r="Y891" i="1" s="1"/>
  <c r="X901" i="1"/>
  <c r="X891" i="1" s="1"/>
  <c r="W901" i="1"/>
  <c r="V901" i="1"/>
  <c r="V904" i="1" s="1"/>
  <c r="U901" i="1"/>
  <c r="U891" i="1" s="1"/>
  <c r="T901" i="1"/>
  <c r="T891" i="1" s="1"/>
  <c r="S901" i="1"/>
  <c r="R901" i="1"/>
  <c r="R904" i="1" s="1"/>
  <c r="Q901" i="1"/>
  <c r="Q891" i="1" s="1"/>
  <c r="P901" i="1"/>
  <c r="P891" i="1" s="1"/>
  <c r="O901" i="1"/>
  <c r="N901" i="1"/>
  <c r="Z901" i="1" s="1"/>
  <c r="AB901" i="1" s="1"/>
  <c r="M901" i="1"/>
  <c r="M891" i="1" s="1"/>
  <c r="L901" i="1"/>
  <c r="L891" i="1" s="1"/>
  <c r="K901" i="1"/>
  <c r="J901" i="1"/>
  <c r="J904" i="1" s="1"/>
  <c r="I901" i="1"/>
  <c r="I891" i="1" s="1"/>
  <c r="H901" i="1"/>
  <c r="H891" i="1" s="1"/>
  <c r="G901" i="1"/>
  <c r="F901" i="1"/>
  <c r="F904" i="1" s="1"/>
  <c r="E901" i="1"/>
  <c r="E891" i="1" s="1"/>
  <c r="D901" i="1"/>
  <c r="C901" i="1"/>
  <c r="B901" i="1"/>
  <c r="B904" i="1" s="1"/>
  <c r="Y900" i="1"/>
  <c r="X900" i="1"/>
  <c r="X904" i="1" s="1"/>
  <c r="W900" i="1"/>
  <c r="V900" i="1"/>
  <c r="U900" i="1"/>
  <c r="T900" i="1"/>
  <c r="T904" i="1" s="1"/>
  <c r="S900" i="1"/>
  <c r="R900" i="1"/>
  <c r="Q900" i="1"/>
  <c r="P900" i="1"/>
  <c r="P904" i="1" s="1"/>
  <c r="O900" i="1"/>
  <c r="N900" i="1"/>
  <c r="M900" i="1"/>
  <c r="L900" i="1"/>
  <c r="L904" i="1" s="1"/>
  <c r="K900" i="1"/>
  <c r="J900" i="1"/>
  <c r="I900" i="1"/>
  <c r="H900" i="1"/>
  <c r="H904" i="1" s="1"/>
  <c r="G900" i="1"/>
  <c r="F900" i="1"/>
  <c r="E900" i="1"/>
  <c r="D900" i="1"/>
  <c r="D904" i="1" s="1"/>
  <c r="C900" i="1"/>
  <c r="B900" i="1"/>
  <c r="U893" i="1"/>
  <c r="E893" i="1"/>
  <c r="O892" i="1"/>
  <c r="J891" i="1"/>
  <c r="X890" i="1"/>
  <c r="T890" i="1"/>
  <c r="T894" i="1" s="1"/>
  <c r="P890" i="1"/>
  <c r="L890" i="1"/>
  <c r="H890" i="1"/>
  <c r="D890" i="1"/>
  <c r="O883" i="1"/>
  <c r="K883" i="1"/>
  <c r="Y882" i="1"/>
  <c r="X882" i="1"/>
  <c r="W882" i="1"/>
  <c r="V882" i="1"/>
  <c r="V883" i="1" s="1"/>
  <c r="U882" i="1"/>
  <c r="T882" i="1"/>
  <c r="S882" i="1"/>
  <c r="R882" i="1"/>
  <c r="R883" i="1" s="1"/>
  <c r="Q882" i="1"/>
  <c r="P882" i="1"/>
  <c r="O882" i="1"/>
  <c r="N882" i="1"/>
  <c r="N883" i="1" s="1"/>
  <c r="M882" i="1"/>
  <c r="L882" i="1"/>
  <c r="K882" i="1"/>
  <c r="J882" i="1"/>
  <c r="J883" i="1" s="1"/>
  <c r="I882" i="1"/>
  <c r="H882" i="1"/>
  <c r="G882" i="1"/>
  <c r="F882" i="1"/>
  <c r="F883" i="1" s="1"/>
  <c r="E882" i="1"/>
  <c r="D882" i="1"/>
  <c r="C882" i="1"/>
  <c r="B882" i="1"/>
  <c r="B883" i="1" s="1"/>
  <c r="M881" i="1"/>
  <c r="M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AA879" i="1"/>
  <c r="Y879" i="1"/>
  <c r="Y881" i="1" s="1"/>
  <c r="Y883" i="1" s="1"/>
  <c r="X879" i="1"/>
  <c r="W879" i="1"/>
  <c r="W881" i="1" s="1"/>
  <c r="W883" i="1" s="1"/>
  <c r="V879" i="1"/>
  <c r="U879" i="1"/>
  <c r="U881" i="1" s="1"/>
  <c r="U883" i="1" s="1"/>
  <c r="T879" i="1"/>
  <c r="S879" i="1"/>
  <c r="S881" i="1" s="1"/>
  <c r="S883" i="1" s="1"/>
  <c r="R879" i="1"/>
  <c r="Q879" i="1"/>
  <c r="Q881" i="1" s="1"/>
  <c r="Q883" i="1" s="1"/>
  <c r="P879" i="1"/>
  <c r="O879" i="1"/>
  <c r="O881" i="1" s="1"/>
  <c r="N879" i="1"/>
  <c r="M879" i="1"/>
  <c r="Z879" i="1" s="1"/>
  <c r="L879" i="1"/>
  <c r="K879" i="1"/>
  <c r="K881" i="1" s="1"/>
  <c r="J879" i="1"/>
  <c r="I879" i="1"/>
  <c r="I881" i="1" s="1"/>
  <c r="I883" i="1" s="1"/>
  <c r="H879" i="1"/>
  <c r="G879" i="1"/>
  <c r="G881" i="1" s="1"/>
  <c r="G883" i="1" s="1"/>
  <c r="F879" i="1"/>
  <c r="E879" i="1"/>
  <c r="E881" i="1" s="1"/>
  <c r="E883" i="1" s="1"/>
  <c r="D879" i="1"/>
  <c r="C879" i="1"/>
  <c r="C881" i="1" s="1"/>
  <c r="C883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V877" i="1"/>
  <c r="V881" i="1" s="1"/>
  <c r="U877" i="1"/>
  <c r="T877" i="1"/>
  <c r="S877" i="1"/>
  <c r="R877" i="1"/>
  <c r="R881" i="1" s="1"/>
  <c r="Q877" i="1"/>
  <c r="P877" i="1"/>
  <c r="O877" i="1"/>
  <c r="N877" i="1"/>
  <c r="N881" i="1" s="1"/>
  <c r="M877" i="1"/>
  <c r="L877" i="1"/>
  <c r="K877" i="1"/>
  <c r="J877" i="1"/>
  <c r="J881" i="1" s="1"/>
  <c r="I877" i="1"/>
  <c r="H877" i="1"/>
  <c r="G877" i="1"/>
  <c r="F877" i="1"/>
  <c r="F881" i="1" s="1"/>
  <c r="E877" i="1"/>
  <c r="D877" i="1"/>
  <c r="C877" i="1"/>
  <c r="B877" i="1"/>
  <c r="B881" i="1" s="1"/>
  <c r="Y872" i="1"/>
  <c r="X872" i="1"/>
  <c r="X873" i="1" s="1"/>
  <c r="W872" i="1"/>
  <c r="V872" i="1"/>
  <c r="U872" i="1"/>
  <c r="T872" i="1"/>
  <c r="T873" i="1" s="1"/>
  <c r="S872" i="1"/>
  <c r="R872" i="1"/>
  <c r="Q872" i="1"/>
  <c r="P872" i="1"/>
  <c r="P873" i="1" s="1"/>
  <c r="O872" i="1"/>
  <c r="N872" i="1"/>
  <c r="M872" i="1"/>
  <c r="L872" i="1"/>
  <c r="L873" i="1" s="1"/>
  <c r="K872" i="1"/>
  <c r="J872" i="1"/>
  <c r="I872" i="1"/>
  <c r="H872" i="1"/>
  <c r="H873" i="1" s="1"/>
  <c r="G872" i="1"/>
  <c r="F872" i="1"/>
  <c r="E872" i="1"/>
  <c r="D872" i="1"/>
  <c r="C872" i="1"/>
  <c r="B872" i="1"/>
  <c r="Y871" i="1"/>
  <c r="Y873" i="1" s="1"/>
  <c r="Q871" i="1"/>
  <c r="Q873" i="1" s="1"/>
  <c r="I871" i="1"/>
  <c r="I873" i="1" s="1"/>
  <c r="AA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W873" i="1" s="1"/>
  <c r="V869" i="1"/>
  <c r="U869" i="1"/>
  <c r="T869" i="1"/>
  <c r="S869" i="1"/>
  <c r="R869" i="1"/>
  <c r="Q869" i="1"/>
  <c r="P869" i="1"/>
  <c r="O869" i="1"/>
  <c r="O871" i="1" s="1"/>
  <c r="O873" i="1" s="1"/>
  <c r="N869" i="1"/>
  <c r="M869" i="1"/>
  <c r="L869" i="1"/>
  <c r="K869" i="1"/>
  <c r="J869" i="1"/>
  <c r="I869" i="1"/>
  <c r="H869" i="1"/>
  <c r="G869" i="1"/>
  <c r="G871" i="1" s="1"/>
  <c r="G873" i="1" s="1"/>
  <c r="F869" i="1"/>
  <c r="E869" i="1"/>
  <c r="D869" i="1"/>
  <c r="C869" i="1"/>
  <c r="B869" i="1"/>
  <c r="Y868" i="1"/>
  <c r="X868" i="1"/>
  <c r="X871" i="1" s="1"/>
  <c r="W868" i="1"/>
  <c r="V868" i="1"/>
  <c r="U868" i="1"/>
  <c r="T868" i="1"/>
  <c r="T871" i="1" s="1"/>
  <c r="S868" i="1"/>
  <c r="R868" i="1"/>
  <c r="Q868" i="1"/>
  <c r="P868" i="1"/>
  <c r="P871" i="1" s="1"/>
  <c r="O868" i="1"/>
  <c r="N868" i="1"/>
  <c r="Z868" i="1" s="1"/>
  <c r="AB868" i="1" s="1"/>
  <c r="M868" i="1"/>
  <c r="L868" i="1"/>
  <c r="L871" i="1" s="1"/>
  <c r="K868" i="1"/>
  <c r="J868" i="1"/>
  <c r="I868" i="1"/>
  <c r="H868" i="1"/>
  <c r="H871" i="1" s="1"/>
  <c r="G868" i="1"/>
  <c r="F868" i="1"/>
  <c r="E868" i="1"/>
  <c r="D868" i="1"/>
  <c r="C868" i="1"/>
  <c r="B868" i="1"/>
  <c r="AA867" i="1"/>
  <c r="Y867" i="1"/>
  <c r="X867" i="1"/>
  <c r="W867" i="1"/>
  <c r="V867" i="1"/>
  <c r="V871" i="1" s="1"/>
  <c r="U867" i="1"/>
  <c r="U871" i="1" s="1"/>
  <c r="U873" i="1" s="1"/>
  <c r="T867" i="1"/>
  <c r="S867" i="1"/>
  <c r="R867" i="1"/>
  <c r="R871" i="1" s="1"/>
  <c r="Q867" i="1"/>
  <c r="P867" i="1"/>
  <c r="O867" i="1"/>
  <c r="N867" i="1"/>
  <c r="N871" i="1" s="1"/>
  <c r="M867" i="1"/>
  <c r="Z867" i="1" s="1"/>
  <c r="L867" i="1"/>
  <c r="K867" i="1"/>
  <c r="J867" i="1"/>
  <c r="J871" i="1" s="1"/>
  <c r="I867" i="1"/>
  <c r="H867" i="1"/>
  <c r="G867" i="1"/>
  <c r="F867" i="1"/>
  <c r="F871" i="1" s="1"/>
  <c r="E867" i="1"/>
  <c r="E871" i="1" s="1"/>
  <c r="E873" i="1" s="1"/>
  <c r="D867" i="1"/>
  <c r="C867" i="1"/>
  <c r="B867" i="1"/>
  <c r="B871" i="1" s="1"/>
  <c r="V863" i="1"/>
  <c r="Y862" i="1"/>
  <c r="Y712" i="1" s="1"/>
  <c r="X862" i="1"/>
  <c r="W862" i="1"/>
  <c r="V862" i="1"/>
  <c r="U862" i="1"/>
  <c r="T862" i="1"/>
  <c r="S862" i="1"/>
  <c r="R862" i="1"/>
  <c r="Q862" i="1"/>
  <c r="Q712" i="1" s="1"/>
  <c r="P862" i="1"/>
  <c r="O862" i="1"/>
  <c r="N862" i="1"/>
  <c r="M862" i="1"/>
  <c r="M712" i="1" s="1"/>
  <c r="L862" i="1"/>
  <c r="K862" i="1"/>
  <c r="J862" i="1"/>
  <c r="I862" i="1"/>
  <c r="I712" i="1" s="1"/>
  <c r="H862" i="1"/>
  <c r="G862" i="1"/>
  <c r="F862" i="1"/>
  <c r="E862" i="1"/>
  <c r="D862" i="1"/>
  <c r="C862" i="1"/>
  <c r="B862" i="1"/>
  <c r="R861" i="1"/>
  <c r="R863" i="1" s="1"/>
  <c r="J861" i="1"/>
  <c r="J863" i="1" s="1"/>
  <c r="B861" i="1"/>
  <c r="B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8" i="1"/>
  <c r="Y858" i="1"/>
  <c r="X858" i="1"/>
  <c r="W858" i="1"/>
  <c r="W861" i="1" s="1"/>
  <c r="V858" i="1"/>
  <c r="U858" i="1"/>
  <c r="T858" i="1"/>
  <c r="S858" i="1"/>
  <c r="S861" i="1" s="1"/>
  <c r="R858" i="1"/>
  <c r="Q858" i="1"/>
  <c r="P858" i="1"/>
  <c r="O858" i="1"/>
  <c r="O861" i="1" s="1"/>
  <c r="N858" i="1"/>
  <c r="M858" i="1"/>
  <c r="Z858" i="1" s="1"/>
  <c r="AB858" i="1" s="1"/>
  <c r="L858" i="1"/>
  <c r="K858" i="1"/>
  <c r="K861" i="1" s="1"/>
  <c r="J858" i="1"/>
  <c r="I858" i="1"/>
  <c r="H858" i="1"/>
  <c r="G858" i="1"/>
  <c r="G861" i="1" s="1"/>
  <c r="F858" i="1"/>
  <c r="E858" i="1"/>
  <c r="D858" i="1"/>
  <c r="C858" i="1"/>
  <c r="C861" i="1" s="1"/>
  <c r="B858" i="1"/>
  <c r="Y857" i="1"/>
  <c r="X857" i="1"/>
  <c r="W857" i="1"/>
  <c r="V857" i="1"/>
  <c r="V861" i="1" s="1"/>
  <c r="U857" i="1"/>
  <c r="T857" i="1"/>
  <c r="T861" i="1" s="1"/>
  <c r="T863" i="1" s="1"/>
  <c r="S857" i="1"/>
  <c r="R857" i="1"/>
  <c r="Q857" i="1"/>
  <c r="P857" i="1"/>
  <c r="O857" i="1"/>
  <c r="N857" i="1"/>
  <c r="M857" i="1"/>
  <c r="L857" i="1"/>
  <c r="L861" i="1" s="1"/>
  <c r="L863" i="1" s="1"/>
  <c r="K857" i="1"/>
  <c r="J857" i="1"/>
  <c r="I857" i="1"/>
  <c r="H857" i="1"/>
  <c r="G857" i="1"/>
  <c r="F857" i="1"/>
  <c r="F861" i="1" s="1"/>
  <c r="F863" i="1" s="1"/>
  <c r="E857" i="1"/>
  <c r="D857" i="1"/>
  <c r="C857" i="1"/>
  <c r="B857" i="1"/>
  <c r="Y852" i="1"/>
  <c r="X852" i="1"/>
  <c r="W852" i="1"/>
  <c r="V852" i="1"/>
  <c r="V853" i="1" s="1"/>
  <c r="U852" i="1"/>
  <c r="T852" i="1"/>
  <c r="S852" i="1"/>
  <c r="R852" i="1"/>
  <c r="R853" i="1" s="1"/>
  <c r="Q852" i="1"/>
  <c r="P852" i="1"/>
  <c r="O852" i="1"/>
  <c r="N852" i="1"/>
  <c r="N853" i="1" s="1"/>
  <c r="M852" i="1"/>
  <c r="L852" i="1"/>
  <c r="K852" i="1"/>
  <c r="J852" i="1"/>
  <c r="J853" i="1" s="1"/>
  <c r="I852" i="1"/>
  <c r="H852" i="1"/>
  <c r="G852" i="1"/>
  <c r="F852" i="1"/>
  <c r="F853" i="1" s="1"/>
  <c r="E852" i="1"/>
  <c r="D852" i="1"/>
  <c r="C852" i="1"/>
  <c r="B852" i="1"/>
  <c r="B853" i="1" s="1"/>
  <c r="W851" i="1"/>
  <c r="W853" i="1" s="1"/>
  <c r="O851" i="1"/>
  <c r="O853" i="1" s="1"/>
  <c r="G851" i="1"/>
  <c r="G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AA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V851" i="1" s="1"/>
  <c r="U848" i="1"/>
  <c r="T848" i="1"/>
  <c r="S848" i="1"/>
  <c r="R848" i="1"/>
  <c r="R851" i="1" s="1"/>
  <c r="Q848" i="1"/>
  <c r="P848" i="1"/>
  <c r="O848" i="1"/>
  <c r="N848" i="1"/>
  <c r="N851" i="1" s="1"/>
  <c r="M848" i="1"/>
  <c r="L848" i="1"/>
  <c r="K848" i="1"/>
  <c r="J848" i="1"/>
  <c r="J851" i="1" s="1"/>
  <c r="I848" i="1"/>
  <c r="H848" i="1"/>
  <c r="G848" i="1"/>
  <c r="F848" i="1"/>
  <c r="F851" i="1" s="1"/>
  <c r="E848" i="1"/>
  <c r="D848" i="1"/>
  <c r="C848" i="1"/>
  <c r="B848" i="1"/>
  <c r="B851" i="1" s="1"/>
  <c r="Y847" i="1"/>
  <c r="Y851" i="1" s="1"/>
  <c r="Y853" i="1" s="1"/>
  <c r="X847" i="1"/>
  <c r="W847" i="1"/>
  <c r="V847" i="1"/>
  <c r="U847" i="1"/>
  <c r="U851" i="1" s="1"/>
  <c r="U853" i="1" s="1"/>
  <c r="T847" i="1"/>
  <c r="S847" i="1"/>
  <c r="S851" i="1" s="1"/>
  <c r="S853" i="1" s="1"/>
  <c r="R847" i="1"/>
  <c r="Q847" i="1"/>
  <c r="Q851" i="1" s="1"/>
  <c r="Q853" i="1" s="1"/>
  <c r="P847" i="1"/>
  <c r="O847" i="1"/>
  <c r="N847" i="1"/>
  <c r="M847" i="1"/>
  <c r="L847" i="1"/>
  <c r="K847" i="1"/>
  <c r="K851" i="1" s="1"/>
  <c r="K853" i="1" s="1"/>
  <c r="J847" i="1"/>
  <c r="I847" i="1"/>
  <c r="I851" i="1" s="1"/>
  <c r="I853" i="1" s="1"/>
  <c r="H847" i="1"/>
  <c r="G847" i="1"/>
  <c r="F847" i="1"/>
  <c r="E847" i="1"/>
  <c r="E851" i="1" s="1"/>
  <c r="E853" i="1" s="1"/>
  <c r="D847" i="1"/>
  <c r="C847" i="1"/>
  <c r="C851" i="1" s="1"/>
  <c r="C853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R841" i="1"/>
  <c r="R843" i="1" s="1"/>
  <c r="J841" i="1"/>
  <c r="J843" i="1" s="1"/>
  <c r="B841" i="1"/>
  <c r="B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1" i="1" s="1"/>
  <c r="X843" i="1" s="1"/>
  <c r="W839" i="1"/>
  <c r="V839" i="1"/>
  <c r="U839" i="1"/>
  <c r="T839" i="1"/>
  <c r="S839" i="1"/>
  <c r="R839" i="1"/>
  <c r="Q839" i="1"/>
  <c r="P839" i="1"/>
  <c r="P841" i="1" s="1"/>
  <c r="P843" i="1" s="1"/>
  <c r="O839" i="1"/>
  <c r="N839" i="1"/>
  <c r="M839" i="1"/>
  <c r="L839" i="1"/>
  <c r="K839" i="1"/>
  <c r="J839" i="1"/>
  <c r="I839" i="1"/>
  <c r="H839" i="1"/>
  <c r="H841" i="1" s="1"/>
  <c r="H843" i="1" s="1"/>
  <c r="G839" i="1"/>
  <c r="F839" i="1"/>
  <c r="E839" i="1"/>
  <c r="D839" i="1"/>
  <c r="C839" i="1"/>
  <c r="B839" i="1"/>
  <c r="Y838" i="1"/>
  <c r="Y841" i="1" s="1"/>
  <c r="X838" i="1"/>
  <c r="W838" i="1"/>
  <c r="V838" i="1"/>
  <c r="U838" i="1"/>
  <c r="U841" i="1" s="1"/>
  <c r="T838" i="1"/>
  <c r="S838" i="1"/>
  <c r="R838" i="1"/>
  <c r="Q838" i="1"/>
  <c r="Q841" i="1" s="1"/>
  <c r="P838" i="1"/>
  <c r="O838" i="1"/>
  <c r="N838" i="1"/>
  <c r="M838" i="1"/>
  <c r="L838" i="1"/>
  <c r="K838" i="1"/>
  <c r="J838" i="1"/>
  <c r="I838" i="1"/>
  <c r="I841" i="1" s="1"/>
  <c r="H838" i="1"/>
  <c r="G838" i="1"/>
  <c r="F838" i="1"/>
  <c r="E838" i="1"/>
  <c r="E841" i="1" s="1"/>
  <c r="D838" i="1"/>
  <c r="C838" i="1"/>
  <c r="B838" i="1"/>
  <c r="Y837" i="1"/>
  <c r="X837" i="1"/>
  <c r="W837" i="1"/>
  <c r="W841" i="1" s="1"/>
  <c r="V837" i="1"/>
  <c r="V841" i="1" s="1"/>
  <c r="V843" i="1" s="1"/>
  <c r="U837" i="1"/>
  <c r="T837" i="1"/>
  <c r="S837" i="1"/>
  <c r="S841" i="1" s="1"/>
  <c r="R837" i="1"/>
  <c r="Q837" i="1"/>
  <c r="P837" i="1"/>
  <c r="O837" i="1"/>
  <c r="O841" i="1" s="1"/>
  <c r="N837" i="1"/>
  <c r="Z837" i="1" s="1"/>
  <c r="M837" i="1"/>
  <c r="L837" i="1"/>
  <c r="K837" i="1"/>
  <c r="K841" i="1" s="1"/>
  <c r="J837" i="1"/>
  <c r="I837" i="1"/>
  <c r="H837" i="1"/>
  <c r="G837" i="1"/>
  <c r="G841" i="1" s="1"/>
  <c r="F837" i="1"/>
  <c r="F841" i="1" s="1"/>
  <c r="F843" i="1" s="1"/>
  <c r="E837" i="1"/>
  <c r="D837" i="1"/>
  <c r="C837" i="1"/>
  <c r="C841" i="1" s="1"/>
  <c r="B837" i="1"/>
  <c r="Y832" i="1"/>
  <c r="X832" i="1"/>
  <c r="W832" i="1"/>
  <c r="V832" i="1"/>
  <c r="V833" i="1" s="1"/>
  <c r="U832" i="1"/>
  <c r="T832" i="1"/>
  <c r="S832" i="1"/>
  <c r="R832" i="1"/>
  <c r="R833" i="1" s="1"/>
  <c r="Q832" i="1"/>
  <c r="P832" i="1"/>
  <c r="O832" i="1"/>
  <c r="N832" i="1"/>
  <c r="N833" i="1" s="1"/>
  <c r="M832" i="1"/>
  <c r="L832" i="1"/>
  <c r="K832" i="1"/>
  <c r="J832" i="1"/>
  <c r="J833" i="1" s="1"/>
  <c r="I832" i="1"/>
  <c r="H832" i="1"/>
  <c r="G832" i="1"/>
  <c r="F832" i="1"/>
  <c r="F833" i="1" s="1"/>
  <c r="E832" i="1"/>
  <c r="D832" i="1"/>
  <c r="C832" i="1"/>
  <c r="B832" i="1"/>
  <c r="B833" i="1" s="1"/>
  <c r="Y830" i="1"/>
  <c r="X830" i="1"/>
  <c r="W830" i="1"/>
  <c r="V830" i="1"/>
  <c r="U830" i="1"/>
  <c r="U831" i="1" s="1"/>
  <c r="U833" i="1" s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E831" i="1" s="1"/>
  <c r="E833" i="1" s="1"/>
  <c r="D830" i="1"/>
  <c r="C830" i="1"/>
  <c r="B830" i="1"/>
  <c r="AA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X831" i="1" s="1"/>
  <c r="W828" i="1"/>
  <c r="V828" i="1"/>
  <c r="U828" i="1"/>
  <c r="T828" i="1"/>
  <c r="T831" i="1" s="1"/>
  <c r="S828" i="1"/>
  <c r="R828" i="1"/>
  <c r="Q828" i="1"/>
  <c r="P828" i="1"/>
  <c r="P831" i="1" s="1"/>
  <c r="O828" i="1"/>
  <c r="N828" i="1"/>
  <c r="Z828" i="1" s="1"/>
  <c r="AB828" i="1" s="1"/>
  <c r="M828" i="1"/>
  <c r="L828" i="1"/>
  <c r="L831" i="1" s="1"/>
  <c r="K828" i="1"/>
  <c r="J828" i="1"/>
  <c r="I828" i="1"/>
  <c r="H828" i="1"/>
  <c r="H831" i="1" s="1"/>
  <c r="G828" i="1"/>
  <c r="F828" i="1"/>
  <c r="E828" i="1"/>
  <c r="D828" i="1"/>
  <c r="D831" i="1" s="1"/>
  <c r="C828" i="1"/>
  <c r="B828" i="1"/>
  <c r="Y827" i="1"/>
  <c r="X827" i="1"/>
  <c r="W827" i="1"/>
  <c r="W831" i="1" s="1"/>
  <c r="W833" i="1" s="1"/>
  <c r="V827" i="1"/>
  <c r="V831" i="1" s="1"/>
  <c r="U827" i="1"/>
  <c r="T827" i="1"/>
  <c r="S827" i="1"/>
  <c r="S831" i="1" s="1"/>
  <c r="S833" i="1" s="1"/>
  <c r="R827" i="1"/>
  <c r="R831" i="1" s="1"/>
  <c r="Q827" i="1"/>
  <c r="P827" i="1"/>
  <c r="O827" i="1"/>
  <c r="O831" i="1" s="1"/>
  <c r="O833" i="1" s="1"/>
  <c r="N827" i="1"/>
  <c r="N831" i="1" s="1"/>
  <c r="M827" i="1"/>
  <c r="L827" i="1"/>
  <c r="K827" i="1"/>
  <c r="K831" i="1" s="1"/>
  <c r="K833" i="1" s="1"/>
  <c r="J827" i="1"/>
  <c r="J831" i="1" s="1"/>
  <c r="I827" i="1"/>
  <c r="H827" i="1"/>
  <c r="G827" i="1"/>
  <c r="G831" i="1" s="1"/>
  <c r="G833" i="1" s="1"/>
  <c r="F827" i="1"/>
  <c r="F831" i="1" s="1"/>
  <c r="E827" i="1"/>
  <c r="D827" i="1"/>
  <c r="C827" i="1"/>
  <c r="C831" i="1" s="1"/>
  <c r="C833" i="1" s="1"/>
  <c r="B827" i="1"/>
  <c r="B831" i="1" s="1"/>
  <c r="Z825" i="1"/>
  <c r="O823" i="1"/>
  <c r="Y822" i="1"/>
  <c r="X822" i="1"/>
  <c r="W822" i="1"/>
  <c r="V822" i="1"/>
  <c r="V823" i="1" s="1"/>
  <c r="U822" i="1"/>
  <c r="T822" i="1"/>
  <c r="S822" i="1"/>
  <c r="R822" i="1"/>
  <c r="R823" i="1" s="1"/>
  <c r="Q822" i="1"/>
  <c r="P822" i="1"/>
  <c r="O822" i="1"/>
  <c r="N822" i="1"/>
  <c r="N823" i="1" s="1"/>
  <c r="M822" i="1"/>
  <c r="L822" i="1"/>
  <c r="K822" i="1"/>
  <c r="J822" i="1"/>
  <c r="J823" i="1" s="1"/>
  <c r="I822" i="1"/>
  <c r="H822" i="1"/>
  <c r="G822" i="1"/>
  <c r="F822" i="1"/>
  <c r="F823" i="1" s="1"/>
  <c r="E822" i="1"/>
  <c r="D822" i="1"/>
  <c r="C822" i="1"/>
  <c r="B822" i="1"/>
  <c r="B823" i="1" s="1"/>
  <c r="S821" i="1"/>
  <c r="S823" i="1" s="1"/>
  <c r="C821" i="1"/>
  <c r="C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1" i="1" s="1"/>
  <c r="W818" i="1"/>
  <c r="W821" i="1" s="1"/>
  <c r="W823" i="1" s="1"/>
  <c r="V818" i="1"/>
  <c r="U818" i="1"/>
  <c r="T818" i="1"/>
  <c r="T821" i="1" s="1"/>
  <c r="S818" i="1"/>
  <c r="R818" i="1"/>
  <c r="Q818" i="1"/>
  <c r="P818" i="1"/>
  <c r="P821" i="1" s="1"/>
  <c r="O818" i="1"/>
  <c r="N818" i="1"/>
  <c r="M818" i="1"/>
  <c r="L818" i="1"/>
  <c r="L821" i="1" s="1"/>
  <c r="K818" i="1"/>
  <c r="J818" i="1"/>
  <c r="I818" i="1"/>
  <c r="H818" i="1"/>
  <c r="H821" i="1" s="1"/>
  <c r="G818" i="1"/>
  <c r="G821" i="1" s="1"/>
  <c r="G823" i="1" s="1"/>
  <c r="F818" i="1"/>
  <c r="E818" i="1"/>
  <c r="D818" i="1"/>
  <c r="C818" i="1"/>
  <c r="B818" i="1"/>
  <c r="Y817" i="1"/>
  <c r="Y821" i="1" s="1"/>
  <c r="X817" i="1"/>
  <c r="W817" i="1"/>
  <c r="V817" i="1"/>
  <c r="V821" i="1" s="1"/>
  <c r="U817" i="1"/>
  <c r="U821" i="1" s="1"/>
  <c r="U823" i="1" s="1"/>
  <c r="T817" i="1"/>
  <c r="S817" i="1"/>
  <c r="R817" i="1"/>
  <c r="R821" i="1" s="1"/>
  <c r="Q817" i="1"/>
  <c r="Q821" i="1" s="1"/>
  <c r="P817" i="1"/>
  <c r="O817" i="1"/>
  <c r="O821" i="1" s="1"/>
  <c r="N817" i="1"/>
  <c r="N821" i="1" s="1"/>
  <c r="M817" i="1"/>
  <c r="L817" i="1"/>
  <c r="K817" i="1"/>
  <c r="K821" i="1" s="1"/>
  <c r="K823" i="1" s="1"/>
  <c r="J817" i="1"/>
  <c r="J821" i="1" s="1"/>
  <c r="I817" i="1"/>
  <c r="I821" i="1" s="1"/>
  <c r="H817" i="1"/>
  <c r="G817" i="1"/>
  <c r="F817" i="1"/>
  <c r="F821" i="1" s="1"/>
  <c r="E817" i="1"/>
  <c r="E821" i="1" s="1"/>
  <c r="E823" i="1" s="1"/>
  <c r="D817" i="1"/>
  <c r="C817" i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K811" i="1"/>
  <c r="F811" i="1"/>
  <c r="F813" i="1" s="1"/>
  <c r="Y810" i="1"/>
  <c r="X810" i="1"/>
  <c r="W810" i="1"/>
  <c r="V810" i="1"/>
  <c r="V811" i="1" s="1"/>
  <c r="V813" i="1" s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O811" i="1" s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W811" i="1" s="1"/>
  <c r="V808" i="1"/>
  <c r="U808" i="1"/>
  <c r="T808" i="1"/>
  <c r="S808" i="1"/>
  <c r="S811" i="1" s="1"/>
  <c r="R808" i="1"/>
  <c r="Q808" i="1"/>
  <c r="P808" i="1"/>
  <c r="O808" i="1"/>
  <c r="N808" i="1"/>
  <c r="Z808" i="1" s="1"/>
  <c r="M808" i="1"/>
  <c r="L808" i="1"/>
  <c r="K808" i="1"/>
  <c r="J808" i="1"/>
  <c r="I808" i="1"/>
  <c r="H808" i="1"/>
  <c r="G808" i="1"/>
  <c r="G811" i="1" s="1"/>
  <c r="F808" i="1"/>
  <c r="E808" i="1"/>
  <c r="D808" i="1"/>
  <c r="C808" i="1"/>
  <c r="C811" i="1" s="1"/>
  <c r="B808" i="1"/>
  <c r="Y807" i="1"/>
  <c r="X807" i="1"/>
  <c r="W807" i="1"/>
  <c r="V807" i="1"/>
  <c r="U807" i="1"/>
  <c r="T807" i="1"/>
  <c r="S807" i="1"/>
  <c r="R807" i="1"/>
  <c r="Q807" i="1"/>
  <c r="P807" i="1"/>
  <c r="P811" i="1" s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E803" i="1"/>
  <c r="Y802" i="1"/>
  <c r="X802" i="1"/>
  <c r="W802" i="1"/>
  <c r="W803" i="1" s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L802" i="1"/>
  <c r="K802" i="1"/>
  <c r="K803" i="1" s="1"/>
  <c r="J802" i="1"/>
  <c r="I802" i="1"/>
  <c r="H802" i="1"/>
  <c r="G802" i="1"/>
  <c r="G803" i="1" s="1"/>
  <c r="F802" i="1"/>
  <c r="E802" i="1"/>
  <c r="D802" i="1"/>
  <c r="C802" i="1"/>
  <c r="C803" i="1" s="1"/>
  <c r="B802" i="1"/>
  <c r="Y801" i="1"/>
  <c r="Y803" i="1" s="1"/>
  <c r="S801" i="1"/>
  <c r="N801" i="1"/>
  <c r="I801" i="1"/>
  <c r="I803" i="1" s="1"/>
  <c r="C801" i="1"/>
  <c r="Y800" i="1"/>
  <c r="X800" i="1"/>
  <c r="W800" i="1"/>
  <c r="W801" i="1" s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G801" i="1" s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R801" i="1" s="1"/>
  <c r="Q799" i="1"/>
  <c r="P799" i="1"/>
  <c r="O799" i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B801" i="1" s="1"/>
  <c r="Y798" i="1"/>
  <c r="X798" i="1"/>
  <c r="W798" i="1"/>
  <c r="V798" i="1"/>
  <c r="V801" i="1" s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J801" i="1" s="1"/>
  <c r="I798" i="1"/>
  <c r="H798" i="1"/>
  <c r="G798" i="1"/>
  <c r="F798" i="1"/>
  <c r="F801" i="1" s="1"/>
  <c r="E798" i="1"/>
  <c r="D798" i="1"/>
  <c r="C798" i="1"/>
  <c r="B798" i="1"/>
  <c r="AA797" i="1"/>
  <c r="Y797" i="1"/>
  <c r="X797" i="1"/>
  <c r="W797" i="1"/>
  <c r="V797" i="1"/>
  <c r="U797" i="1"/>
  <c r="U801" i="1" s="1"/>
  <c r="U803" i="1" s="1"/>
  <c r="T797" i="1"/>
  <c r="S797" i="1"/>
  <c r="R797" i="1"/>
  <c r="Q797" i="1"/>
  <c r="Q801" i="1" s="1"/>
  <c r="Q803" i="1" s="1"/>
  <c r="P797" i="1"/>
  <c r="O797" i="1"/>
  <c r="O801" i="1" s="1"/>
  <c r="N797" i="1"/>
  <c r="M797" i="1"/>
  <c r="Z797" i="1" s="1"/>
  <c r="L797" i="1"/>
  <c r="K797" i="1"/>
  <c r="K801" i="1" s="1"/>
  <c r="J797" i="1"/>
  <c r="I797" i="1"/>
  <c r="H797" i="1"/>
  <c r="G797" i="1"/>
  <c r="F797" i="1"/>
  <c r="E797" i="1"/>
  <c r="E801" i="1" s="1"/>
  <c r="D797" i="1"/>
  <c r="C797" i="1"/>
  <c r="B797" i="1"/>
  <c r="Y792" i="1"/>
  <c r="X792" i="1"/>
  <c r="W792" i="1"/>
  <c r="V792" i="1"/>
  <c r="V793" i="1" s="1"/>
  <c r="U792" i="1"/>
  <c r="T792" i="1"/>
  <c r="S792" i="1"/>
  <c r="R792" i="1"/>
  <c r="Q792" i="1"/>
  <c r="P792" i="1"/>
  <c r="O792" i="1"/>
  <c r="N792" i="1"/>
  <c r="M792" i="1"/>
  <c r="L792" i="1"/>
  <c r="K792" i="1"/>
  <c r="J792" i="1"/>
  <c r="J793" i="1" s="1"/>
  <c r="I792" i="1"/>
  <c r="H792" i="1"/>
  <c r="G792" i="1"/>
  <c r="F792" i="1"/>
  <c r="F793" i="1" s="1"/>
  <c r="E792" i="1"/>
  <c r="D792" i="1"/>
  <c r="C792" i="1"/>
  <c r="B792" i="1"/>
  <c r="V791" i="1"/>
  <c r="Q791" i="1"/>
  <c r="F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J791" i="1" s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L791" i="1" s="1"/>
  <c r="L793" i="1" s="1"/>
  <c r="K789" i="1"/>
  <c r="J789" i="1"/>
  <c r="I789" i="1"/>
  <c r="H789" i="1"/>
  <c r="G789" i="1"/>
  <c r="F789" i="1"/>
  <c r="E789" i="1"/>
  <c r="D789" i="1"/>
  <c r="C789" i="1"/>
  <c r="B789" i="1"/>
  <c r="AA788" i="1"/>
  <c r="Y788" i="1"/>
  <c r="Y791" i="1" s="1"/>
  <c r="X788" i="1"/>
  <c r="W788" i="1"/>
  <c r="V788" i="1"/>
  <c r="U788" i="1"/>
  <c r="U791" i="1" s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I791" i="1" s="1"/>
  <c r="H788" i="1"/>
  <c r="G788" i="1"/>
  <c r="F788" i="1"/>
  <c r="E788" i="1"/>
  <c r="E791" i="1" s="1"/>
  <c r="D788" i="1"/>
  <c r="C788" i="1"/>
  <c r="B788" i="1"/>
  <c r="Y787" i="1"/>
  <c r="X787" i="1"/>
  <c r="W787" i="1"/>
  <c r="V787" i="1"/>
  <c r="U787" i="1"/>
  <c r="T787" i="1"/>
  <c r="S787" i="1"/>
  <c r="R787" i="1"/>
  <c r="R791" i="1" s="1"/>
  <c r="R793" i="1" s="1"/>
  <c r="Q787" i="1"/>
  <c r="P787" i="1"/>
  <c r="O787" i="1"/>
  <c r="N787" i="1"/>
  <c r="N791" i="1" s="1"/>
  <c r="N793" i="1" s="1"/>
  <c r="M787" i="1"/>
  <c r="L787" i="1"/>
  <c r="K787" i="1"/>
  <c r="J787" i="1"/>
  <c r="I787" i="1"/>
  <c r="H787" i="1"/>
  <c r="G787" i="1"/>
  <c r="F787" i="1"/>
  <c r="E787" i="1"/>
  <c r="D787" i="1"/>
  <c r="C787" i="1"/>
  <c r="B787" i="1"/>
  <c r="B791" i="1" s="1"/>
  <c r="B793" i="1" s="1"/>
  <c r="V783" i="1"/>
  <c r="F783" i="1"/>
  <c r="Y782" i="1"/>
  <c r="X782" i="1"/>
  <c r="W782" i="1"/>
  <c r="V782" i="1"/>
  <c r="U782" i="1"/>
  <c r="T782" i="1"/>
  <c r="S782" i="1"/>
  <c r="R782" i="1"/>
  <c r="R783" i="1" s="1"/>
  <c r="Q782" i="1"/>
  <c r="P782" i="1"/>
  <c r="O782" i="1"/>
  <c r="N782" i="1"/>
  <c r="Z782" i="1" s="1"/>
  <c r="M782" i="1"/>
  <c r="L782" i="1"/>
  <c r="K782" i="1"/>
  <c r="J782" i="1"/>
  <c r="J783" i="1" s="1"/>
  <c r="I782" i="1"/>
  <c r="H782" i="1"/>
  <c r="G782" i="1"/>
  <c r="F782" i="1"/>
  <c r="E782" i="1"/>
  <c r="D782" i="1"/>
  <c r="C782" i="1"/>
  <c r="B782" i="1"/>
  <c r="B783" i="1" s="1"/>
  <c r="T781" i="1"/>
  <c r="D781" i="1"/>
  <c r="Y780" i="1"/>
  <c r="Y781" i="1" s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I781" i="1" s="1"/>
  <c r="H780" i="1"/>
  <c r="G780" i="1"/>
  <c r="F780" i="1"/>
  <c r="E780" i="1"/>
  <c r="D780" i="1"/>
  <c r="C780" i="1"/>
  <c r="B780" i="1"/>
  <c r="AA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X781" i="1" s="1"/>
  <c r="W778" i="1"/>
  <c r="V778" i="1"/>
  <c r="U778" i="1"/>
  <c r="T778" i="1"/>
  <c r="S778" i="1"/>
  <c r="R778" i="1"/>
  <c r="Q778" i="1"/>
  <c r="P778" i="1"/>
  <c r="P781" i="1" s="1"/>
  <c r="O778" i="1"/>
  <c r="N778" i="1"/>
  <c r="Z778" i="1" s="1"/>
  <c r="AB778" i="1" s="1"/>
  <c r="M778" i="1"/>
  <c r="L778" i="1"/>
  <c r="L781" i="1" s="1"/>
  <c r="K778" i="1"/>
  <c r="J778" i="1"/>
  <c r="I778" i="1"/>
  <c r="H778" i="1"/>
  <c r="H781" i="1" s="1"/>
  <c r="G778" i="1"/>
  <c r="F778" i="1"/>
  <c r="E778" i="1"/>
  <c r="D778" i="1"/>
  <c r="C778" i="1"/>
  <c r="B778" i="1"/>
  <c r="Y777" i="1"/>
  <c r="X777" i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Q777" i="1"/>
  <c r="P777" i="1"/>
  <c r="O777" i="1"/>
  <c r="O781" i="1" s="1"/>
  <c r="O783" i="1" s="1"/>
  <c r="N777" i="1"/>
  <c r="N781" i="1" s="1"/>
  <c r="M777" i="1"/>
  <c r="L777" i="1"/>
  <c r="K777" i="1"/>
  <c r="K781" i="1" s="1"/>
  <c r="K783" i="1" s="1"/>
  <c r="J777" i="1"/>
  <c r="J781" i="1" s="1"/>
  <c r="I777" i="1"/>
  <c r="H777" i="1"/>
  <c r="G777" i="1"/>
  <c r="G781" i="1" s="1"/>
  <c r="G783" i="1" s="1"/>
  <c r="F777" i="1"/>
  <c r="F781" i="1" s="1"/>
  <c r="E777" i="1"/>
  <c r="D777" i="1"/>
  <c r="C777" i="1"/>
  <c r="C781" i="1" s="1"/>
  <c r="C783" i="1" s="1"/>
  <c r="B777" i="1"/>
  <c r="B781" i="1" s="1"/>
  <c r="N773" i="1"/>
  <c r="Y772" i="1"/>
  <c r="Y773" i="1" s="1"/>
  <c r="X772" i="1"/>
  <c r="X773" i="1" s="1"/>
  <c r="W772" i="1"/>
  <c r="V772" i="1"/>
  <c r="U772" i="1"/>
  <c r="U773" i="1" s="1"/>
  <c r="T772" i="1"/>
  <c r="S772" i="1"/>
  <c r="R772" i="1"/>
  <c r="Q772" i="1"/>
  <c r="Q773" i="1" s="1"/>
  <c r="P772" i="1"/>
  <c r="P773" i="1" s="1"/>
  <c r="O772" i="1"/>
  <c r="N772" i="1"/>
  <c r="M772" i="1"/>
  <c r="L772" i="1"/>
  <c r="L773" i="1" s="1"/>
  <c r="K772" i="1"/>
  <c r="J772" i="1"/>
  <c r="I772" i="1"/>
  <c r="I773" i="1" s="1"/>
  <c r="H772" i="1"/>
  <c r="H773" i="1" s="1"/>
  <c r="G772" i="1"/>
  <c r="F772" i="1"/>
  <c r="E772" i="1"/>
  <c r="E773" i="1" s="1"/>
  <c r="D772" i="1"/>
  <c r="C772" i="1"/>
  <c r="B772" i="1"/>
  <c r="R771" i="1"/>
  <c r="R773" i="1" s="1"/>
  <c r="L771" i="1"/>
  <c r="B771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V768" i="1"/>
  <c r="V771" i="1" s="1"/>
  <c r="V773" i="1" s="1"/>
  <c r="U768" i="1"/>
  <c r="T768" i="1"/>
  <c r="S768" i="1"/>
  <c r="S771" i="1" s="1"/>
  <c r="R768" i="1"/>
  <c r="Q768" i="1"/>
  <c r="P768" i="1"/>
  <c r="O768" i="1"/>
  <c r="O771" i="1" s="1"/>
  <c r="N768" i="1"/>
  <c r="M768" i="1"/>
  <c r="L768" i="1"/>
  <c r="K768" i="1"/>
  <c r="K771" i="1" s="1"/>
  <c r="J768" i="1"/>
  <c r="I768" i="1"/>
  <c r="H768" i="1"/>
  <c r="G768" i="1"/>
  <c r="G771" i="1" s="1"/>
  <c r="F768" i="1"/>
  <c r="F771" i="1" s="1"/>
  <c r="F773" i="1" s="1"/>
  <c r="E768" i="1"/>
  <c r="D768" i="1"/>
  <c r="C768" i="1"/>
  <c r="C771" i="1" s="1"/>
  <c r="B768" i="1"/>
  <c r="Y767" i="1"/>
  <c r="Y771" i="1" s="1"/>
  <c r="X767" i="1"/>
  <c r="X771" i="1" s="1"/>
  <c r="W767" i="1"/>
  <c r="V767" i="1"/>
  <c r="U767" i="1"/>
  <c r="U771" i="1" s="1"/>
  <c r="T767" i="1"/>
  <c r="T771" i="1" s="1"/>
  <c r="T773" i="1" s="1"/>
  <c r="S767" i="1"/>
  <c r="R767" i="1"/>
  <c r="Q767" i="1"/>
  <c r="Q771" i="1" s="1"/>
  <c r="P767" i="1"/>
  <c r="P771" i="1" s="1"/>
  <c r="O767" i="1"/>
  <c r="N767" i="1"/>
  <c r="N771" i="1" s="1"/>
  <c r="M767" i="1"/>
  <c r="L767" i="1"/>
  <c r="K767" i="1"/>
  <c r="J767" i="1"/>
  <c r="J771" i="1" s="1"/>
  <c r="J773" i="1" s="1"/>
  <c r="I767" i="1"/>
  <c r="I771" i="1" s="1"/>
  <c r="H767" i="1"/>
  <c r="H771" i="1" s="1"/>
  <c r="G767" i="1"/>
  <c r="F767" i="1"/>
  <c r="E767" i="1"/>
  <c r="E771" i="1" s="1"/>
  <c r="D767" i="1"/>
  <c r="D771" i="1" s="1"/>
  <c r="D773" i="1" s="1"/>
  <c r="C767" i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U761" i="1"/>
  <c r="U763" i="1" s="1"/>
  <c r="E761" i="1"/>
  <c r="E763" i="1" s="1"/>
  <c r="Y760" i="1"/>
  <c r="X760" i="1"/>
  <c r="W760" i="1"/>
  <c r="V760" i="1"/>
  <c r="V710" i="1" s="1"/>
  <c r="U760" i="1"/>
  <c r="T760" i="1"/>
  <c r="S760" i="1"/>
  <c r="R760" i="1"/>
  <c r="R710" i="1" s="1"/>
  <c r="Q760" i="1"/>
  <c r="P760" i="1"/>
  <c r="O760" i="1"/>
  <c r="N760" i="1"/>
  <c r="N710" i="1" s="1"/>
  <c r="M760" i="1"/>
  <c r="L760" i="1"/>
  <c r="K760" i="1"/>
  <c r="J760" i="1"/>
  <c r="J710" i="1" s="1"/>
  <c r="I760" i="1"/>
  <c r="H760" i="1"/>
  <c r="G760" i="1"/>
  <c r="F760" i="1"/>
  <c r="F710" i="1" s="1"/>
  <c r="E760" i="1"/>
  <c r="D760" i="1"/>
  <c r="C760" i="1"/>
  <c r="B760" i="1"/>
  <c r="B71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O761" i="1" s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W757" i="1"/>
  <c r="V757" i="1"/>
  <c r="U757" i="1"/>
  <c r="T757" i="1"/>
  <c r="S757" i="1"/>
  <c r="R757" i="1"/>
  <c r="Q757" i="1"/>
  <c r="Q761" i="1" s="1"/>
  <c r="Q763" i="1" s="1"/>
  <c r="P757" i="1"/>
  <c r="O757" i="1"/>
  <c r="N757" i="1"/>
  <c r="M757" i="1"/>
  <c r="M761" i="1" s="1"/>
  <c r="M763" i="1" s="1"/>
  <c r="L757" i="1"/>
  <c r="K757" i="1"/>
  <c r="J757" i="1"/>
  <c r="J707" i="1" s="1"/>
  <c r="I757" i="1"/>
  <c r="I761" i="1" s="1"/>
  <c r="I763" i="1" s="1"/>
  <c r="H757" i="1"/>
  <c r="G757" i="1"/>
  <c r="F757" i="1"/>
  <c r="E757" i="1"/>
  <c r="D757" i="1"/>
  <c r="C757" i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W751" i="1"/>
  <c r="G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W709" i="1" s="1"/>
  <c r="V749" i="1"/>
  <c r="U749" i="1"/>
  <c r="T749" i="1"/>
  <c r="S749" i="1"/>
  <c r="S709" i="1" s="1"/>
  <c r="S696" i="1" s="1"/>
  <c r="R749" i="1"/>
  <c r="Q749" i="1"/>
  <c r="P749" i="1"/>
  <c r="O749" i="1"/>
  <c r="O709" i="1" s="1"/>
  <c r="N749" i="1"/>
  <c r="M749" i="1"/>
  <c r="L749" i="1"/>
  <c r="K749" i="1"/>
  <c r="K709" i="1" s="1"/>
  <c r="J749" i="1"/>
  <c r="I749" i="1"/>
  <c r="H749" i="1"/>
  <c r="G749" i="1"/>
  <c r="G709" i="1" s="1"/>
  <c r="F749" i="1"/>
  <c r="E749" i="1"/>
  <c r="D749" i="1"/>
  <c r="C749" i="1"/>
  <c r="C709" i="1" s="1"/>
  <c r="B749" i="1"/>
  <c r="Y748" i="1"/>
  <c r="X748" i="1"/>
  <c r="W748" i="1"/>
  <c r="V748" i="1"/>
  <c r="V708" i="1" s="1"/>
  <c r="V695" i="1" s="1"/>
  <c r="U748" i="1"/>
  <c r="T748" i="1"/>
  <c r="S748" i="1"/>
  <c r="R748" i="1"/>
  <c r="R708" i="1" s="1"/>
  <c r="R695" i="1" s="1"/>
  <c r="Q748" i="1"/>
  <c r="P748" i="1"/>
  <c r="O748" i="1"/>
  <c r="N748" i="1"/>
  <c r="N708" i="1" s="1"/>
  <c r="N695" i="1" s="1"/>
  <c r="M748" i="1"/>
  <c r="L748" i="1"/>
  <c r="K748" i="1"/>
  <c r="J748" i="1"/>
  <c r="J708" i="1" s="1"/>
  <c r="I748" i="1"/>
  <c r="H748" i="1"/>
  <c r="G748" i="1"/>
  <c r="F748" i="1"/>
  <c r="F708" i="1" s="1"/>
  <c r="F695" i="1" s="1"/>
  <c r="E748" i="1"/>
  <c r="D748" i="1"/>
  <c r="C748" i="1"/>
  <c r="B748" i="1"/>
  <c r="B708" i="1" s="1"/>
  <c r="B695" i="1" s="1"/>
  <c r="Y747" i="1"/>
  <c r="X747" i="1"/>
  <c r="X751" i="1" s="1"/>
  <c r="W747" i="1"/>
  <c r="V747" i="1"/>
  <c r="V751" i="1" s="1"/>
  <c r="U747" i="1"/>
  <c r="T747" i="1"/>
  <c r="T751" i="1" s="1"/>
  <c r="S747" i="1"/>
  <c r="R747" i="1"/>
  <c r="R751" i="1" s="1"/>
  <c r="Q747" i="1"/>
  <c r="P747" i="1"/>
  <c r="P751" i="1" s="1"/>
  <c r="O747" i="1"/>
  <c r="N747" i="1"/>
  <c r="N751" i="1" s="1"/>
  <c r="M747" i="1"/>
  <c r="L747" i="1"/>
  <c r="L751" i="1" s="1"/>
  <c r="K747" i="1"/>
  <c r="J747" i="1"/>
  <c r="J751" i="1" s="1"/>
  <c r="I747" i="1"/>
  <c r="H747" i="1"/>
  <c r="H751" i="1" s="1"/>
  <c r="G747" i="1"/>
  <c r="F747" i="1"/>
  <c r="F751" i="1" s="1"/>
  <c r="E747" i="1"/>
  <c r="D747" i="1"/>
  <c r="C747" i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J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V741" i="1" s="1"/>
  <c r="U739" i="1"/>
  <c r="T739" i="1"/>
  <c r="S739" i="1"/>
  <c r="R739" i="1"/>
  <c r="R741" i="1" s="1"/>
  <c r="Q739" i="1"/>
  <c r="P739" i="1"/>
  <c r="O739" i="1"/>
  <c r="N739" i="1"/>
  <c r="N741" i="1" s="1"/>
  <c r="M739" i="1"/>
  <c r="L739" i="1"/>
  <c r="K739" i="1"/>
  <c r="J739" i="1"/>
  <c r="I739" i="1"/>
  <c r="H739" i="1"/>
  <c r="G739" i="1"/>
  <c r="F739" i="1"/>
  <c r="F741" i="1" s="1"/>
  <c r="E739" i="1"/>
  <c r="D739" i="1"/>
  <c r="C739" i="1"/>
  <c r="B739" i="1"/>
  <c r="B741" i="1" s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X737" i="1"/>
  <c r="W737" i="1"/>
  <c r="W741" i="1" s="1"/>
  <c r="V737" i="1"/>
  <c r="U737" i="1"/>
  <c r="T737" i="1"/>
  <c r="S737" i="1"/>
  <c r="S741" i="1" s="1"/>
  <c r="R737" i="1"/>
  <c r="Q737" i="1"/>
  <c r="P737" i="1"/>
  <c r="O737" i="1"/>
  <c r="O741" i="1" s="1"/>
  <c r="N737" i="1"/>
  <c r="M737" i="1"/>
  <c r="L737" i="1"/>
  <c r="K737" i="1"/>
  <c r="K741" i="1" s="1"/>
  <c r="J737" i="1"/>
  <c r="I737" i="1"/>
  <c r="H737" i="1"/>
  <c r="G737" i="1"/>
  <c r="G741" i="1" s="1"/>
  <c r="F737" i="1"/>
  <c r="E737" i="1"/>
  <c r="D737" i="1"/>
  <c r="C737" i="1"/>
  <c r="C741" i="1" s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V731" i="1"/>
  <c r="R731" i="1"/>
  <c r="F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J731" i="1" s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W727" i="1"/>
  <c r="W731" i="1" s="1"/>
  <c r="V727" i="1"/>
  <c r="U727" i="1"/>
  <c r="U731" i="1" s="1"/>
  <c r="T727" i="1"/>
  <c r="S727" i="1"/>
  <c r="S731" i="1" s="1"/>
  <c r="R727" i="1"/>
  <c r="Q727" i="1"/>
  <c r="Q731" i="1" s="1"/>
  <c r="P727" i="1"/>
  <c r="O727" i="1"/>
  <c r="O731" i="1" s="1"/>
  <c r="N727" i="1"/>
  <c r="M727" i="1"/>
  <c r="M731" i="1" s="1"/>
  <c r="L727" i="1"/>
  <c r="K727" i="1"/>
  <c r="K731" i="1" s="1"/>
  <c r="J727" i="1"/>
  <c r="I727" i="1"/>
  <c r="I731" i="1" s="1"/>
  <c r="H727" i="1"/>
  <c r="G727" i="1"/>
  <c r="G731" i="1" s="1"/>
  <c r="F727" i="1"/>
  <c r="E727" i="1"/>
  <c r="E731" i="1" s="1"/>
  <c r="D727" i="1"/>
  <c r="C727" i="1"/>
  <c r="C731" i="1" s="1"/>
  <c r="B727" i="1"/>
  <c r="Y722" i="1"/>
  <c r="X722" i="1"/>
  <c r="W722" i="1"/>
  <c r="V722" i="1"/>
  <c r="U722" i="1"/>
  <c r="T722" i="1"/>
  <c r="S722" i="1"/>
  <c r="R722" i="1"/>
  <c r="Q722" i="1"/>
  <c r="Q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1" i="1"/>
  <c r="U721" i="1"/>
  <c r="Q721" i="1"/>
  <c r="I721" i="1"/>
  <c r="E721" i="1"/>
  <c r="Y720" i="1"/>
  <c r="X720" i="1"/>
  <c r="W720" i="1"/>
  <c r="W710" i="1" s="1"/>
  <c r="V720" i="1"/>
  <c r="U720" i="1"/>
  <c r="T720" i="1"/>
  <c r="S720" i="1"/>
  <c r="S710" i="1" s="1"/>
  <c r="R720" i="1"/>
  <c r="Q720" i="1"/>
  <c r="P720" i="1"/>
  <c r="O720" i="1"/>
  <c r="O710" i="1" s="1"/>
  <c r="N720" i="1"/>
  <c r="M720" i="1"/>
  <c r="L720" i="1"/>
  <c r="K720" i="1"/>
  <c r="J720" i="1"/>
  <c r="I720" i="1"/>
  <c r="H720" i="1"/>
  <c r="G720" i="1"/>
  <c r="G710" i="1" s="1"/>
  <c r="F720" i="1"/>
  <c r="E720" i="1"/>
  <c r="D720" i="1"/>
  <c r="C720" i="1"/>
  <c r="C710" i="1" s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X708" i="1" s="1"/>
  <c r="W718" i="1"/>
  <c r="V718" i="1"/>
  <c r="U718" i="1"/>
  <c r="T718" i="1"/>
  <c r="T708" i="1" s="1"/>
  <c r="S718" i="1"/>
  <c r="R718" i="1"/>
  <c r="Q718" i="1"/>
  <c r="P718" i="1"/>
  <c r="O718" i="1"/>
  <c r="N718" i="1"/>
  <c r="M718" i="1"/>
  <c r="L718" i="1"/>
  <c r="L708" i="1" s="1"/>
  <c r="K718" i="1"/>
  <c r="J718" i="1"/>
  <c r="I718" i="1"/>
  <c r="H718" i="1"/>
  <c r="H708" i="1" s="1"/>
  <c r="G718" i="1"/>
  <c r="F718" i="1"/>
  <c r="E718" i="1"/>
  <c r="D718" i="1"/>
  <c r="D708" i="1" s="1"/>
  <c r="C718" i="1"/>
  <c r="B718" i="1"/>
  <c r="Y717" i="1"/>
  <c r="X717" i="1"/>
  <c r="W717" i="1"/>
  <c r="V717" i="1"/>
  <c r="V721" i="1" s="1"/>
  <c r="U717" i="1"/>
  <c r="T717" i="1"/>
  <c r="S717" i="1"/>
  <c r="R717" i="1"/>
  <c r="R721" i="1" s="1"/>
  <c r="Q717" i="1"/>
  <c r="P717" i="1"/>
  <c r="O717" i="1"/>
  <c r="N717" i="1"/>
  <c r="N721" i="1" s="1"/>
  <c r="M717" i="1"/>
  <c r="Z717" i="1" s="1"/>
  <c r="AA717" i="1" s="1"/>
  <c r="L717" i="1"/>
  <c r="K717" i="1"/>
  <c r="J717" i="1"/>
  <c r="J721" i="1" s="1"/>
  <c r="I717" i="1"/>
  <c r="H717" i="1"/>
  <c r="G717" i="1"/>
  <c r="F717" i="1"/>
  <c r="F721" i="1" s="1"/>
  <c r="E717" i="1"/>
  <c r="D717" i="1"/>
  <c r="C717" i="1"/>
  <c r="B717" i="1"/>
  <c r="B721" i="1" s="1"/>
  <c r="U712" i="1"/>
  <c r="E712" i="1"/>
  <c r="K710" i="1"/>
  <c r="Y709" i="1"/>
  <c r="U709" i="1"/>
  <c r="Q709" i="1"/>
  <c r="M709" i="1"/>
  <c r="I709" i="1"/>
  <c r="E709" i="1"/>
  <c r="P708" i="1"/>
  <c r="K707" i="1"/>
  <c r="S686" i="1"/>
  <c r="V685" i="1"/>
  <c r="R685" i="1"/>
  <c r="N685" i="1"/>
  <c r="F685" i="1"/>
  <c r="B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A679" i="1" s="1"/>
  <c r="L679" i="1"/>
  <c r="K679" i="1"/>
  <c r="J679" i="1"/>
  <c r="I679" i="1"/>
  <c r="H679" i="1"/>
  <c r="G679" i="1"/>
  <c r="F679" i="1"/>
  <c r="E679" i="1"/>
  <c r="D679" i="1"/>
  <c r="C679" i="1"/>
  <c r="B679" i="1"/>
  <c r="J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V678" i="1" s="1"/>
  <c r="U676" i="1"/>
  <c r="T676" i="1"/>
  <c r="S676" i="1"/>
  <c r="R676" i="1"/>
  <c r="R678" i="1" s="1"/>
  <c r="Q676" i="1"/>
  <c r="P676" i="1"/>
  <c r="O676" i="1"/>
  <c r="N676" i="1"/>
  <c r="N678" i="1" s="1"/>
  <c r="M676" i="1"/>
  <c r="L676" i="1"/>
  <c r="K676" i="1"/>
  <c r="J676" i="1"/>
  <c r="I676" i="1"/>
  <c r="H676" i="1"/>
  <c r="G676" i="1"/>
  <c r="F676" i="1"/>
  <c r="F678" i="1" s="1"/>
  <c r="E676" i="1"/>
  <c r="D676" i="1"/>
  <c r="C676" i="1"/>
  <c r="B676" i="1"/>
  <c r="B678" i="1" s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W674" i="1"/>
  <c r="W678" i="1" s="1"/>
  <c r="V674" i="1"/>
  <c r="U674" i="1"/>
  <c r="T674" i="1"/>
  <c r="S674" i="1"/>
  <c r="S678" i="1" s="1"/>
  <c r="R674" i="1"/>
  <c r="Q674" i="1"/>
  <c r="P674" i="1"/>
  <c r="O674" i="1"/>
  <c r="O678" i="1" s="1"/>
  <c r="N674" i="1"/>
  <c r="M674" i="1"/>
  <c r="L674" i="1"/>
  <c r="K674" i="1"/>
  <c r="K678" i="1" s="1"/>
  <c r="J674" i="1"/>
  <c r="I674" i="1"/>
  <c r="H674" i="1"/>
  <c r="G674" i="1"/>
  <c r="G678" i="1" s="1"/>
  <c r="F674" i="1"/>
  <c r="E674" i="1"/>
  <c r="D674" i="1"/>
  <c r="C674" i="1"/>
  <c r="C678" i="1" s="1"/>
  <c r="B674" i="1"/>
  <c r="Y666" i="1"/>
  <c r="X666" i="1"/>
  <c r="W666" i="1"/>
  <c r="V666" i="1"/>
  <c r="V667" i="1" s="1"/>
  <c r="U666" i="1"/>
  <c r="T666" i="1"/>
  <c r="S666" i="1"/>
  <c r="R666" i="1"/>
  <c r="R667" i="1" s="1"/>
  <c r="Q666" i="1"/>
  <c r="P666" i="1"/>
  <c r="O666" i="1"/>
  <c r="N666" i="1"/>
  <c r="N667" i="1" s="1"/>
  <c r="M666" i="1"/>
  <c r="L666" i="1"/>
  <c r="K666" i="1"/>
  <c r="J666" i="1"/>
  <c r="J667" i="1" s="1"/>
  <c r="I666" i="1"/>
  <c r="H666" i="1"/>
  <c r="G666" i="1"/>
  <c r="F666" i="1"/>
  <c r="F667" i="1" s="1"/>
  <c r="E666" i="1"/>
  <c r="D666" i="1"/>
  <c r="C666" i="1"/>
  <c r="B666" i="1"/>
  <c r="B667" i="1" s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Y665" i="1" s="1"/>
  <c r="X663" i="1"/>
  <c r="W663" i="1"/>
  <c r="V663" i="1"/>
  <c r="U663" i="1"/>
  <c r="U665" i="1" s="1"/>
  <c r="T663" i="1"/>
  <c r="S663" i="1"/>
  <c r="R663" i="1"/>
  <c r="Q663" i="1"/>
  <c r="Q460" i="1" s="1"/>
  <c r="Q450" i="1" s="1"/>
  <c r="P663" i="1"/>
  <c r="O663" i="1"/>
  <c r="N663" i="1"/>
  <c r="M663" i="1"/>
  <c r="Z663" i="1" s="1"/>
  <c r="L663" i="1"/>
  <c r="K663" i="1"/>
  <c r="J663" i="1"/>
  <c r="I663" i="1"/>
  <c r="I665" i="1" s="1"/>
  <c r="H663" i="1"/>
  <c r="G663" i="1"/>
  <c r="F663" i="1"/>
  <c r="E663" i="1"/>
  <c r="E665" i="1" s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X665" i="1" s="1"/>
  <c r="W661" i="1"/>
  <c r="W665" i="1" s="1"/>
  <c r="W667" i="1" s="1"/>
  <c r="V661" i="1"/>
  <c r="V665" i="1" s="1"/>
  <c r="U661" i="1"/>
  <c r="T661" i="1"/>
  <c r="T665" i="1" s="1"/>
  <c r="S661" i="1"/>
  <c r="S665" i="1" s="1"/>
  <c r="S667" i="1" s="1"/>
  <c r="R661" i="1"/>
  <c r="R665" i="1" s="1"/>
  <c r="Q661" i="1"/>
  <c r="P661" i="1"/>
  <c r="P665" i="1" s="1"/>
  <c r="O661" i="1"/>
  <c r="O665" i="1" s="1"/>
  <c r="O667" i="1" s="1"/>
  <c r="N661" i="1"/>
  <c r="N665" i="1" s="1"/>
  <c r="M661" i="1"/>
  <c r="L661" i="1"/>
  <c r="L665" i="1" s="1"/>
  <c r="K661" i="1"/>
  <c r="K665" i="1" s="1"/>
  <c r="K667" i="1" s="1"/>
  <c r="J661" i="1"/>
  <c r="J665" i="1" s="1"/>
  <c r="I661" i="1"/>
  <c r="H661" i="1"/>
  <c r="H665" i="1" s="1"/>
  <c r="G661" i="1"/>
  <c r="G665" i="1" s="1"/>
  <c r="G667" i="1" s="1"/>
  <c r="F661" i="1"/>
  <c r="F665" i="1" s="1"/>
  <c r="E661" i="1"/>
  <c r="D661" i="1"/>
  <c r="D665" i="1" s="1"/>
  <c r="C661" i="1"/>
  <c r="C665" i="1" s="1"/>
  <c r="C667" i="1" s="1"/>
  <c r="B661" i="1"/>
  <c r="B665" i="1" s="1"/>
  <c r="V654" i="1"/>
  <c r="R654" i="1"/>
  <c r="F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O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N650" i="1"/>
  <c r="M650" i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W648" i="1"/>
  <c r="V648" i="1"/>
  <c r="V652" i="1" s="1"/>
  <c r="U648" i="1"/>
  <c r="T648" i="1"/>
  <c r="T652" i="1" s="1"/>
  <c r="S648" i="1"/>
  <c r="R648" i="1"/>
  <c r="R652" i="1" s="1"/>
  <c r="Q648" i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H648" i="1"/>
  <c r="H652" i="1" s="1"/>
  <c r="G648" i="1"/>
  <c r="F648" i="1"/>
  <c r="F652" i="1" s="1"/>
  <c r="E648" i="1"/>
  <c r="D648" i="1"/>
  <c r="C648" i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U642" i="1"/>
  <c r="Q642" i="1"/>
  <c r="E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I642" i="1" s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V638" i="1"/>
  <c r="V642" i="1" s="1"/>
  <c r="U638" i="1"/>
  <c r="T638" i="1"/>
  <c r="T642" i="1" s="1"/>
  <c r="T644" i="1" s="1"/>
  <c r="S638" i="1"/>
  <c r="R638" i="1"/>
  <c r="R642" i="1" s="1"/>
  <c r="Q638" i="1"/>
  <c r="P638" i="1"/>
  <c r="P642" i="1" s="1"/>
  <c r="P644" i="1" s="1"/>
  <c r="O638" i="1"/>
  <c r="N638" i="1"/>
  <c r="N642" i="1" s="1"/>
  <c r="M638" i="1"/>
  <c r="Z638" i="1" s="1"/>
  <c r="L638" i="1"/>
  <c r="L642" i="1" s="1"/>
  <c r="L644" i="1" s="1"/>
  <c r="K638" i="1"/>
  <c r="J638" i="1"/>
  <c r="J642" i="1" s="1"/>
  <c r="I638" i="1"/>
  <c r="H638" i="1"/>
  <c r="H642" i="1" s="1"/>
  <c r="H644" i="1" s="1"/>
  <c r="G638" i="1"/>
  <c r="F638" i="1"/>
  <c r="F642" i="1" s="1"/>
  <c r="E638" i="1"/>
  <c r="D638" i="1"/>
  <c r="D642" i="1" s="1"/>
  <c r="D644" i="1" s="1"/>
  <c r="C638" i="1"/>
  <c r="B638" i="1"/>
  <c r="B642" i="1" s="1"/>
  <c r="V634" i="1"/>
  <c r="J634" i="1"/>
  <c r="F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W632" i="1" s="1"/>
  <c r="V630" i="1"/>
  <c r="U630" i="1"/>
  <c r="T630" i="1"/>
  <c r="S630" i="1"/>
  <c r="S632" i="1" s="1"/>
  <c r="R630" i="1"/>
  <c r="Q630" i="1"/>
  <c r="P630" i="1"/>
  <c r="O630" i="1"/>
  <c r="O632" i="1" s="1"/>
  <c r="N630" i="1"/>
  <c r="M630" i="1"/>
  <c r="L630" i="1"/>
  <c r="K630" i="1"/>
  <c r="K632" i="1" s="1"/>
  <c r="J630" i="1"/>
  <c r="I630" i="1"/>
  <c r="H630" i="1"/>
  <c r="G630" i="1"/>
  <c r="G632" i="1" s="1"/>
  <c r="F630" i="1"/>
  <c r="E630" i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V628" i="1"/>
  <c r="V632" i="1" s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N634" i="1" s="1"/>
  <c r="M628" i="1"/>
  <c r="L628" i="1"/>
  <c r="L632" i="1" s="1"/>
  <c r="K628" i="1"/>
  <c r="J628" i="1"/>
  <c r="J632" i="1" s="1"/>
  <c r="I628" i="1"/>
  <c r="I632" i="1" s="1"/>
  <c r="H628" i="1"/>
  <c r="H632" i="1" s="1"/>
  <c r="G628" i="1"/>
  <c r="F628" i="1"/>
  <c r="F632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2" i="1"/>
  <c r="U622" i="1"/>
  <c r="I622" i="1"/>
  <c r="E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Q622" i="1" s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V622" i="1" s="1"/>
  <c r="U618" i="1"/>
  <c r="T618" i="1"/>
  <c r="S618" i="1"/>
  <c r="R618" i="1"/>
  <c r="R622" i="1" s="1"/>
  <c r="Q618" i="1"/>
  <c r="P618" i="1"/>
  <c r="O618" i="1"/>
  <c r="N618" i="1"/>
  <c r="N622" i="1" s="1"/>
  <c r="M618" i="1"/>
  <c r="Z618" i="1" s="1"/>
  <c r="AA618" i="1" s="1"/>
  <c r="L618" i="1"/>
  <c r="K618" i="1"/>
  <c r="J618" i="1"/>
  <c r="J622" i="1" s="1"/>
  <c r="I618" i="1"/>
  <c r="H618" i="1"/>
  <c r="G618" i="1"/>
  <c r="F618" i="1"/>
  <c r="F622" i="1" s="1"/>
  <c r="E618" i="1"/>
  <c r="D618" i="1"/>
  <c r="C618" i="1"/>
  <c r="B618" i="1"/>
  <c r="B622" i="1" s="1"/>
  <c r="J614" i="1"/>
  <c r="Y613" i="1"/>
  <c r="X613" i="1"/>
  <c r="X614" i="1" s="1"/>
  <c r="W613" i="1"/>
  <c r="V613" i="1"/>
  <c r="U613" i="1"/>
  <c r="T613" i="1"/>
  <c r="T614" i="1" s="1"/>
  <c r="S613" i="1"/>
  <c r="R613" i="1"/>
  <c r="Q613" i="1"/>
  <c r="P613" i="1"/>
  <c r="P614" i="1" s="1"/>
  <c r="O613" i="1"/>
  <c r="N613" i="1"/>
  <c r="M613" i="1"/>
  <c r="L613" i="1"/>
  <c r="L614" i="1" s="1"/>
  <c r="K613" i="1"/>
  <c r="J613" i="1"/>
  <c r="I613" i="1"/>
  <c r="H613" i="1"/>
  <c r="H614" i="1" s="1"/>
  <c r="G613" i="1"/>
  <c r="F613" i="1"/>
  <c r="E613" i="1"/>
  <c r="D613" i="1"/>
  <c r="C613" i="1"/>
  <c r="B613" i="1"/>
  <c r="W612" i="1"/>
  <c r="O612" i="1"/>
  <c r="K612" i="1"/>
  <c r="G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S612" i="1" s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V608" i="1"/>
  <c r="V612" i="1" s="1"/>
  <c r="V614" i="1" s="1"/>
  <c r="U608" i="1"/>
  <c r="U612" i="1" s="1"/>
  <c r="T608" i="1"/>
  <c r="T612" i="1" s="1"/>
  <c r="S608" i="1"/>
  <c r="R608" i="1"/>
  <c r="R612" i="1" s="1"/>
  <c r="R614" i="1" s="1"/>
  <c r="Q608" i="1"/>
  <c r="Q612" i="1" s="1"/>
  <c r="P608" i="1"/>
  <c r="P612" i="1" s="1"/>
  <c r="O608" i="1"/>
  <c r="N608" i="1"/>
  <c r="N612" i="1" s="1"/>
  <c r="N614" i="1" s="1"/>
  <c r="M608" i="1"/>
  <c r="L608" i="1"/>
  <c r="L612" i="1" s="1"/>
  <c r="K608" i="1"/>
  <c r="J608" i="1"/>
  <c r="J612" i="1" s="1"/>
  <c r="I608" i="1"/>
  <c r="I612" i="1" s="1"/>
  <c r="H608" i="1"/>
  <c r="H612" i="1" s="1"/>
  <c r="G608" i="1"/>
  <c r="F608" i="1"/>
  <c r="F612" i="1" s="1"/>
  <c r="F614" i="1" s="1"/>
  <c r="E608" i="1"/>
  <c r="E612" i="1" s="1"/>
  <c r="D608" i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2" i="1"/>
  <c r="I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V602" i="1" s="1"/>
  <c r="U598" i="1"/>
  <c r="T598" i="1"/>
  <c r="S598" i="1"/>
  <c r="S602" i="1" s="1"/>
  <c r="R598" i="1"/>
  <c r="R602" i="1" s="1"/>
  <c r="Q598" i="1"/>
  <c r="P598" i="1"/>
  <c r="O598" i="1"/>
  <c r="O602" i="1" s="1"/>
  <c r="N598" i="1"/>
  <c r="N602" i="1" s="1"/>
  <c r="M598" i="1"/>
  <c r="L598" i="1"/>
  <c r="K598" i="1"/>
  <c r="K602" i="1" s="1"/>
  <c r="J598" i="1"/>
  <c r="J602" i="1" s="1"/>
  <c r="I598" i="1"/>
  <c r="H598" i="1"/>
  <c r="G598" i="1"/>
  <c r="G602" i="1" s="1"/>
  <c r="F598" i="1"/>
  <c r="F602" i="1" s="1"/>
  <c r="E598" i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T592" i="1"/>
  <c r="P592" i="1"/>
  <c r="L592" i="1"/>
  <c r="D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H592" i="1" s="1"/>
  <c r="G590" i="1"/>
  <c r="F590" i="1"/>
  <c r="E590" i="1"/>
  <c r="D590" i="1"/>
  <c r="C590" i="1"/>
  <c r="B590" i="1"/>
  <c r="Y589" i="1"/>
  <c r="X589" i="1"/>
  <c r="W589" i="1"/>
  <c r="W479" i="1" s="1"/>
  <c r="W459" i="1" s="1"/>
  <c r="W449" i="1" s="1"/>
  <c r="V589" i="1"/>
  <c r="U589" i="1"/>
  <c r="T589" i="1"/>
  <c r="S589" i="1"/>
  <c r="R589" i="1"/>
  <c r="Q589" i="1"/>
  <c r="P589" i="1"/>
  <c r="O589" i="1"/>
  <c r="O479" i="1" s="1"/>
  <c r="O459" i="1" s="1"/>
  <c r="O449" i="1" s="1"/>
  <c r="N589" i="1"/>
  <c r="M589" i="1"/>
  <c r="L589" i="1"/>
  <c r="K589" i="1"/>
  <c r="J589" i="1"/>
  <c r="I589" i="1"/>
  <c r="H589" i="1"/>
  <c r="G589" i="1"/>
  <c r="G479" i="1" s="1"/>
  <c r="G459" i="1" s="1"/>
  <c r="G449" i="1" s="1"/>
  <c r="F589" i="1"/>
  <c r="E589" i="1"/>
  <c r="D589" i="1"/>
  <c r="C589" i="1"/>
  <c r="B589" i="1"/>
  <c r="Y588" i="1"/>
  <c r="Y592" i="1" s="1"/>
  <c r="X588" i="1"/>
  <c r="W588" i="1"/>
  <c r="V588" i="1"/>
  <c r="U588" i="1"/>
  <c r="U592" i="1" s="1"/>
  <c r="T588" i="1"/>
  <c r="S588" i="1"/>
  <c r="R588" i="1"/>
  <c r="Q588" i="1"/>
  <c r="Q592" i="1" s="1"/>
  <c r="P588" i="1"/>
  <c r="O588" i="1"/>
  <c r="N588" i="1"/>
  <c r="M588" i="1"/>
  <c r="M592" i="1" s="1"/>
  <c r="L588" i="1"/>
  <c r="K588" i="1"/>
  <c r="J588" i="1"/>
  <c r="I588" i="1"/>
  <c r="I592" i="1" s="1"/>
  <c r="H588" i="1"/>
  <c r="G588" i="1"/>
  <c r="F588" i="1"/>
  <c r="E588" i="1"/>
  <c r="E592" i="1" s="1"/>
  <c r="D588" i="1"/>
  <c r="C588" i="1"/>
  <c r="B588" i="1"/>
  <c r="U584" i="1"/>
  <c r="E584" i="1"/>
  <c r="Y583" i="1"/>
  <c r="X583" i="1"/>
  <c r="W583" i="1"/>
  <c r="W584" i="1" s="1"/>
  <c r="V583" i="1"/>
  <c r="U583" i="1"/>
  <c r="T583" i="1"/>
  <c r="S583" i="1"/>
  <c r="S584" i="1" s="1"/>
  <c r="R583" i="1"/>
  <c r="Q583" i="1"/>
  <c r="P583" i="1"/>
  <c r="O583" i="1"/>
  <c r="O584" i="1" s="1"/>
  <c r="N583" i="1"/>
  <c r="M583" i="1"/>
  <c r="L583" i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V582" i="1"/>
  <c r="R582" i="1"/>
  <c r="F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N582" i="1" s="1"/>
  <c r="M580" i="1"/>
  <c r="L580" i="1"/>
  <c r="K580" i="1"/>
  <c r="J580" i="1"/>
  <c r="J582" i="1" s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Y584" i="1" s="1"/>
  <c r="X578" i="1"/>
  <c r="X582" i="1" s="1"/>
  <c r="W578" i="1"/>
  <c r="W582" i="1" s="1"/>
  <c r="V578" i="1"/>
  <c r="U578" i="1"/>
  <c r="U582" i="1" s="1"/>
  <c r="T578" i="1"/>
  <c r="T582" i="1" s="1"/>
  <c r="S578" i="1"/>
  <c r="S582" i="1" s="1"/>
  <c r="R578" i="1"/>
  <c r="Q578" i="1"/>
  <c r="Q582" i="1" s="1"/>
  <c r="Q584" i="1" s="1"/>
  <c r="P578" i="1"/>
  <c r="P582" i="1" s="1"/>
  <c r="O578" i="1"/>
  <c r="O582" i="1" s="1"/>
  <c r="N578" i="1"/>
  <c r="M578" i="1"/>
  <c r="M582" i="1" s="1"/>
  <c r="M584" i="1" s="1"/>
  <c r="L578" i="1"/>
  <c r="L582" i="1" s="1"/>
  <c r="K578" i="1"/>
  <c r="K582" i="1" s="1"/>
  <c r="J578" i="1"/>
  <c r="I578" i="1"/>
  <c r="I582" i="1" s="1"/>
  <c r="I584" i="1" s="1"/>
  <c r="H578" i="1"/>
  <c r="H582" i="1" s="1"/>
  <c r="G578" i="1"/>
  <c r="G582" i="1" s="1"/>
  <c r="F578" i="1"/>
  <c r="E578" i="1"/>
  <c r="E582" i="1" s="1"/>
  <c r="D578" i="1"/>
  <c r="C578" i="1"/>
  <c r="C582" i="1" s="1"/>
  <c r="B578" i="1"/>
  <c r="W574" i="1"/>
  <c r="K574" i="1"/>
  <c r="G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T572" i="1"/>
  <c r="T574" i="1" s="1"/>
  <c r="D572" i="1"/>
  <c r="D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X572" i="1" s="1"/>
  <c r="X574" i="1" s="1"/>
  <c r="W570" i="1"/>
  <c r="V570" i="1"/>
  <c r="U570" i="1"/>
  <c r="U572" i="1" s="1"/>
  <c r="T570" i="1"/>
  <c r="S570" i="1"/>
  <c r="R570" i="1"/>
  <c r="Q570" i="1"/>
  <c r="Q572" i="1" s="1"/>
  <c r="P570" i="1"/>
  <c r="P572" i="1" s="1"/>
  <c r="P574" i="1" s="1"/>
  <c r="O570" i="1"/>
  <c r="N570" i="1"/>
  <c r="M570" i="1"/>
  <c r="L570" i="1"/>
  <c r="L572" i="1" s="1"/>
  <c r="L574" i="1" s="1"/>
  <c r="K570" i="1"/>
  <c r="J570" i="1"/>
  <c r="I570" i="1"/>
  <c r="I572" i="1" s="1"/>
  <c r="H570" i="1"/>
  <c r="H572" i="1" s="1"/>
  <c r="H574" i="1" s="1"/>
  <c r="G570" i="1"/>
  <c r="F570" i="1"/>
  <c r="E570" i="1"/>
  <c r="E572" i="1" s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W572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N572" i="1" s="1"/>
  <c r="M568" i="1"/>
  <c r="L568" i="1"/>
  <c r="K568" i="1"/>
  <c r="K572" i="1" s="1"/>
  <c r="J568" i="1"/>
  <c r="J572" i="1" s="1"/>
  <c r="I568" i="1"/>
  <c r="H568" i="1"/>
  <c r="G568" i="1"/>
  <c r="G572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X564" i="1" s="1"/>
  <c r="W563" i="1"/>
  <c r="V563" i="1"/>
  <c r="U563" i="1"/>
  <c r="T563" i="1"/>
  <c r="T564" i="1" s="1"/>
  <c r="S563" i="1"/>
  <c r="R563" i="1"/>
  <c r="Q563" i="1"/>
  <c r="P563" i="1"/>
  <c r="P564" i="1" s="1"/>
  <c r="O563" i="1"/>
  <c r="N563" i="1"/>
  <c r="M563" i="1"/>
  <c r="L563" i="1"/>
  <c r="L564" i="1" s="1"/>
  <c r="K563" i="1"/>
  <c r="J563" i="1"/>
  <c r="I563" i="1"/>
  <c r="H563" i="1"/>
  <c r="H564" i="1" s="1"/>
  <c r="G563" i="1"/>
  <c r="F563" i="1"/>
  <c r="E563" i="1"/>
  <c r="D563" i="1"/>
  <c r="C563" i="1"/>
  <c r="B563" i="1"/>
  <c r="S562" i="1"/>
  <c r="R562" i="1"/>
  <c r="R564" i="1" s="1"/>
  <c r="K562" i="1"/>
  <c r="J562" i="1"/>
  <c r="J564" i="1" s="1"/>
  <c r="C562" i="1"/>
  <c r="B562" i="1"/>
  <c r="B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W562" i="1" s="1"/>
  <c r="V560" i="1"/>
  <c r="U560" i="1"/>
  <c r="T560" i="1"/>
  <c r="S560" i="1"/>
  <c r="R560" i="1"/>
  <c r="Q560" i="1"/>
  <c r="P560" i="1"/>
  <c r="O560" i="1"/>
  <c r="O562" i="1" s="1"/>
  <c r="N560" i="1"/>
  <c r="Z560" i="1" s="1"/>
  <c r="AA560" i="1" s="1"/>
  <c r="M560" i="1"/>
  <c r="L560" i="1"/>
  <c r="K560" i="1"/>
  <c r="J560" i="1"/>
  <c r="I560" i="1"/>
  <c r="H560" i="1"/>
  <c r="G560" i="1"/>
  <c r="G562" i="1" s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Q559" i="1"/>
  <c r="P559" i="1"/>
  <c r="O559" i="1"/>
  <c r="N559" i="1"/>
  <c r="N562" i="1" s="1"/>
  <c r="N564" i="1" s="1"/>
  <c r="M559" i="1"/>
  <c r="Z559" i="1" s="1"/>
  <c r="L559" i="1"/>
  <c r="K559" i="1"/>
  <c r="J559" i="1"/>
  <c r="I559" i="1"/>
  <c r="H559" i="1"/>
  <c r="G559" i="1"/>
  <c r="F559" i="1"/>
  <c r="F562" i="1" s="1"/>
  <c r="F564" i="1" s="1"/>
  <c r="E559" i="1"/>
  <c r="D559" i="1"/>
  <c r="C559" i="1"/>
  <c r="B559" i="1"/>
  <c r="Y558" i="1"/>
  <c r="X558" i="1"/>
  <c r="X562" i="1" s="1"/>
  <c r="W558" i="1"/>
  <c r="V558" i="1"/>
  <c r="U558" i="1"/>
  <c r="T558" i="1"/>
  <c r="T562" i="1" s="1"/>
  <c r="S558" i="1"/>
  <c r="R558" i="1"/>
  <c r="Q558" i="1"/>
  <c r="P558" i="1"/>
  <c r="P562" i="1" s="1"/>
  <c r="O558" i="1"/>
  <c r="N558" i="1"/>
  <c r="M558" i="1"/>
  <c r="L558" i="1"/>
  <c r="L562" i="1" s="1"/>
  <c r="K558" i="1"/>
  <c r="J558" i="1"/>
  <c r="I558" i="1"/>
  <c r="H558" i="1"/>
  <c r="H562" i="1" s="1"/>
  <c r="G558" i="1"/>
  <c r="F558" i="1"/>
  <c r="E558" i="1"/>
  <c r="D558" i="1"/>
  <c r="C558" i="1"/>
  <c r="B558" i="1"/>
  <c r="Y553" i="1"/>
  <c r="X553" i="1"/>
  <c r="W553" i="1"/>
  <c r="V553" i="1"/>
  <c r="V554" i="1" s="1"/>
  <c r="U553" i="1"/>
  <c r="T553" i="1"/>
  <c r="S553" i="1"/>
  <c r="R553" i="1"/>
  <c r="R554" i="1" s="1"/>
  <c r="Q553" i="1"/>
  <c r="P553" i="1"/>
  <c r="O553" i="1"/>
  <c r="N553" i="1"/>
  <c r="N554" i="1" s="1"/>
  <c r="M553" i="1"/>
  <c r="Z553" i="1" s="1"/>
  <c r="L553" i="1"/>
  <c r="K553" i="1"/>
  <c r="J553" i="1"/>
  <c r="J554" i="1" s="1"/>
  <c r="I553" i="1"/>
  <c r="H553" i="1"/>
  <c r="G553" i="1"/>
  <c r="F553" i="1"/>
  <c r="F554" i="1" s="1"/>
  <c r="E553" i="1"/>
  <c r="D553" i="1"/>
  <c r="C553" i="1"/>
  <c r="B553" i="1"/>
  <c r="B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80" i="1" s="1"/>
  <c r="X550" i="1"/>
  <c r="W550" i="1"/>
  <c r="V550" i="1"/>
  <c r="U550" i="1"/>
  <c r="U480" i="1" s="1"/>
  <c r="T550" i="1"/>
  <c r="T552" i="1" s="1"/>
  <c r="T554" i="1" s="1"/>
  <c r="S550" i="1"/>
  <c r="R550" i="1"/>
  <c r="Q550" i="1"/>
  <c r="Q480" i="1" s="1"/>
  <c r="P550" i="1"/>
  <c r="O550" i="1"/>
  <c r="N550" i="1"/>
  <c r="M550" i="1"/>
  <c r="L550" i="1"/>
  <c r="L552" i="1" s="1"/>
  <c r="L554" i="1" s="1"/>
  <c r="K550" i="1"/>
  <c r="J550" i="1"/>
  <c r="I550" i="1"/>
  <c r="I480" i="1" s="1"/>
  <c r="H550" i="1"/>
  <c r="G550" i="1"/>
  <c r="F550" i="1"/>
  <c r="E550" i="1"/>
  <c r="E480" i="1" s="1"/>
  <c r="D550" i="1"/>
  <c r="D480" i="1" s="1"/>
  <c r="C550" i="1"/>
  <c r="B550" i="1"/>
  <c r="Y549" i="1"/>
  <c r="X549" i="1"/>
  <c r="X552" i="1" s="1"/>
  <c r="X554" i="1" s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M549" i="1"/>
  <c r="L549" i="1"/>
  <c r="K549" i="1"/>
  <c r="J549" i="1"/>
  <c r="I549" i="1"/>
  <c r="H549" i="1"/>
  <c r="H552" i="1" s="1"/>
  <c r="H554" i="1" s="1"/>
  <c r="G549" i="1"/>
  <c r="F549" i="1"/>
  <c r="E549" i="1"/>
  <c r="D549" i="1"/>
  <c r="C549" i="1"/>
  <c r="B549" i="1"/>
  <c r="Y548" i="1"/>
  <c r="X548" i="1"/>
  <c r="W548" i="1"/>
  <c r="V548" i="1"/>
  <c r="V552" i="1" s="1"/>
  <c r="U548" i="1"/>
  <c r="T548" i="1"/>
  <c r="S548" i="1"/>
  <c r="R548" i="1"/>
  <c r="R552" i="1" s="1"/>
  <c r="Q548" i="1"/>
  <c r="P548" i="1"/>
  <c r="O548" i="1"/>
  <c r="N548" i="1"/>
  <c r="N552" i="1" s="1"/>
  <c r="M548" i="1"/>
  <c r="L548" i="1"/>
  <c r="K548" i="1"/>
  <c r="J548" i="1"/>
  <c r="J552" i="1" s="1"/>
  <c r="I548" i="1"/>
  <c r="H548" i="1"/>
  <c r="G548" i="1"/>
  <c r="F548" i="1"/>
  <c r="F552" i="1" s="1"/>
  <c r="E548" i="1"/>
  <c r="D548" i="1"/>
  <c r="C548" i="1"/>
  <c r="B548" i="1"/>
  <c r="B552" i="1" s="1"/>
  <c r="Y544" i="1"/>
  <c r="Q544" i="1"/>
  <c r="I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V480" i="1" s="1"/>
  <c r="U540" i="1"/>
  <c r="T540" i="1"/>
  <c r="S540" i="1"/>
  <c r="S542" i="1" s="1"/>
  <c r="R540" i="1"/>
  <c r="R480" i="1" s="1"/>
  <c r="Q540" i="1"/>
  <c r="P540" i="1"/>
  <c r="O540" i="1"/>
  <c r="O542" i="1" s="1"/>
  <c r="N540" i="1"/>
  <c r="N480" i="1" s="1"/>
  <c r="M540" i="1"/>
  <c r="L540" i="1"/>
  <c r="K540" i="1"/>
  <c r="K542" i="1" s="1"/>
  <c r="J540" i="1"/>
  <c r="J480" i="1" s="1"/>
  <c r="I540" i="1"/>
  <c r="H540" i="1"/>
  <c r="G540" i="1"/>
  <c r="G542" i="1" s="1"/>
  <c r="F540" i="1"/>
  <c r="F480" i="1" s="1"/>
  <c r="E540" i="1"/>
  <c r="D540" i="1"/>
  <c r="C540" i="1"/>
  <c r="C542" i="1" s="1"/>
  <c r="B540" i="1"/>
  <c r="B480" i="1" s="1"/>
  <c r="Y539" i="1"/>
  <c r="X539" i="1"/>
  <c r="W539" i="1"/>
  <c r="V539" i="1"/>
  <c r="U539" i="1"/>
  <c r="T539" i="1"/>
  <c r="S539" i="1"/>
  <c r="R539" i="1"/>
  <c r="R542" i="1" s="1"/>
  <c r="R544" i="1" s="1"/>
  <c r="Q539" i="1"/>
  <c r="P539" i="1"/>
  <c r="O539" i="1"/>
  <c r="N539" i="1"/>
  <c r="M539" i="1"/>
  <c r="Z539" i="1" s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B542" i="1" s="1"/>
  <c r="B544" i="1" s="1"/>
  <c r="Y538" i="1"/>
  <c r="Y542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P538" i="1"/>
  <c r="P542" i="1" s="1"/>
  <c r="O538" i="1"/>
  <c r="N538" i="1"/>
  <c r="M538" i="1"/>
  <c r="L538" i="1"/>
  <c r="L542" i="1" s="1"/>
  <c r="K538" i="1"/>
  <c r="J538" i="1"/>
  <c r="I538" i="1"/>
  <c r="I542" i="1" s="1"/>
  <c r="H538" i="1"/>
  <c r="H542" i="1" s="1"/>
  <c r="G538" i="1"/>
  <c r="F538" i="1"/>
  <c r="E538" i="1"/>
  <c r="E542" i="1" s="1"/>
  <c r="E544" i="1" s="1"/>
  <c r="D538" i="1"/>
  <c r="C538" i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X534" i="1" s="1"/>
  <c r="U532" i="1"/>
  <c r="Q532" i="1"/>
  <c r="P532" i="1"/>
  <c r="P534" i="1" s="1"/>
  <c r="M532" i="1"/>
  <c r="I532" i="1"/>
  <c r="H532" i="1"/>
  <c r="H534" i="1" s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T532" i="1" s="1"/>
  <c r="T534" i="1" s="1"/>
  <c r="S529" i="1"/>
  <c r="R529" i="1"/>
  <c r="Q529" i="1"/>
  <c r="P529" i="1"/>
  <c r="O529" i="1"/>
  <c r="N529" i="1"/>
  <c r="M529" i="1"/>
  <c r="Z529" i="1" s="1"/>
  <c r="AB529" i="1" s="1"/>
  <c r="L529" i="1"/>
  <c r="L532" i="1" s="1"/>
  <c r="L534" i="1" s="1"/>
  <c r="K529" i="1"/>
  <c r="J529" i="1"/>
  <c r="I529" i="1"/>
  <c r="H529" i="1"/>
  <c r="G529" i="1"/>
  <c r="F529" i="1"/>
  <c r="E529" i="1"/>
  <c r="D529" i="1"/>
  <c r="D532" i="1" s="1"/>
  <c r="D534" i="1" s="1"/>
  <c r="C529" i="1"/>
  <c r="B529" i="1"/>
  <c r="Y528" i="1"/>
  <c r="X528" i="1"/>
  <c r="W528" i="1"/>
  <c r="W532" i="1" s="1"/>
  <c r="W534" i="1" s="1"/>
  <c r="V528" i="1"/>
  <c r="U528" i="1"/>
  <c r="T528" i="1"/>
  <c r="S528" i="1"/>
  <c r="S532" i="1" s="1"/>
  <c r="S534" i="1" s="1"/>
  <c r="R528" i="1"/>
  <c r="Q528" i="1"/>
  <c r="P528" i="1"/>
  <c r="O528" i="1"/>
  <c r="O532" i="1" s="1"/>
  <c r="O534" i="1" s="1"/>
  <c r="N528" i="1"/>
  <c r="M528" i="1"/>
  <c r="L528" i="1"/>
  <c r="K528" i="1"/>
  <c r="K532" i="1" s="1"/>
  <c r="K534" i="1" s="1"/>
  <c r="J528" i="1"/>
  <c r="I528" i="1"/>
  <c r="H528" i="1"/>
  <c r="G528" i="1"/>
  <c r="G532" i="1" s="1"/>
  <c r="G534" i="1" s="1"/>
  <c r="F528" i="1"/>
  <c r="E528" i="1"/>
  <c r="D528" i="1"/>
  <c r="C528" i="1"/>
  <c r="C532" i="1" s="1"/>
  <c r="C534" i="1" s="1"/>
  <c r="B528" i="1"/>
  <c r="Y524" i="1"/>
  <c r="Q524" i="1"/>
  <c r="I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W522" i="1"/>
  <c r="S522" i="1"/>
  <c r="O522" i="1"/>
  <c r="K522" i="1"/>
  <c r="G522" i="1"/>
  <c r="C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V479" i="1" s="1"/>
  <c r="U519" i="1"/>
  <c r="T519" i="1"/>
  <c r="S519" i="1"/>
  <c r="R519" i="1"/>
  <c r="R522" i="1" s="1"/>
  <c r="R524" i="1" s="1"/>
  <c r="Q519" i="1"/>
  <c r="P519" i="1"/>
  <c r="O519" i="1"/>
  <c r="N519" i="1"/>
  <c r="Z519" i="1" s="1"/>
  <c r="M519" i="1"/>
  <c r="L519" i="1"/>
  <c r="K519" i="1"/>
  <c r="J519" i="1"/>
  <c r="J522" i="1" s="1"/>
  <c r="J524" i="1" s="1"/>
  <c r="I519" i="1"/>
  <c r="H519" i="1"/>
  <c r="G519" i="1"/>
  <c r="F519" i="1"/>
  <c r="F479" i="1" s="1"/>
  <c r="E519" i="1"/>
  <c r="D519" i="1"/>
  <c r="C519" i="1"/>
  <c r="B519" i="1"/>
  <c r="B522" i="1" s="1"/>
  <c r="B524" i="1" s="1"/>
  <c r="Y518" i="1"/>
  <c r="Y522" i="1" s="1"/>
  <c r="X518" i="1"/>
  <c r="X522" i="1" s="1"/>
  <c r="W518" i="1"/>
  <c r="V518" i="1"/>
  <c r="U518" i="1"/>
  <c r="U522" i="1" s="1"/>
  <c r="U524" i="1" s="1"/>
  <c r="T518" i="1"/>
  <c r="T522" i="1" s="1"/>
  <c r="S518" i="1"/>
  <c r="R518" i="1"/>
  <c r="Q518" i="1"/>
  <c r="Q522" i="1" s="1"/>
  <c r="P518" i="1"/>
  <c r="P522" i="1" s="1"/>
  <c r="O518" i="1"/>
  <c r="N518" i="1"/>
  <c r="M518" i="1"/>
  <c r="L518" i="1"/>
  <c r="L522" i="1" s="1"/>
  <c r="K518" i="1"/>
  <c r="J518" i="1"/>
  <c r="I518" i="1"/>
  <c r="I522" i="1" s="1"/>
  <c r="H518" i="1"/>
  <c r="H522" i="1" s="1"/>
  <c r="G518" i="1"/>
  <c r="F518" i="1"/>
  <c r="E518" i="1"/>
  <c r="E522" i="1" s="1"/>
  <c r="E524" i="1" s="1"/>
  <c r="D518" i="1"/>
  <c r="C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U512" i="1"/>
  <c r="Q512" i="1"/>
  <c r="M512" i="1"/>
  <c r="I512" i="1"/>
  <c r="E512" i="1"/>
  <c r="Y511" i="1"/>
  <c r="X511" i="1"/>
  <c r="W511" i="1"/>
  <c r="V511" i="1"/>
  <c r="U511" i="1"/>
  <c r="T511" i="1"/>
  <c r="S511" i="1"/>
  <c r="R511" i="1"/>
  <c r="R481" i="1" s="1"/>
  <c r="R461" i="1" s="1"/>
  <c r="R451" i="1" s="1"/>
  <c r="Q511" i="1"/>
  <c r="P511" i="1"/>
  <c r="O511" i="1"/>
  <c r="N511" i="1"/>
  <c r="Z511" i="1" s="1"/>
  <c r="AA511" i="1" s="1"/>
  <c r="M511" i="1"/>
  <c r="L511" i="1"/>
  <c r="K511" i="1"/>
  <c r="J511" i="1"/>
  <c r="J481" i="1" s="1"/>
  <c r="J461" i="1" s="1"/>
  <c r="J451" i="1" s="1"/>
  <c r="I511" i="1"/>
  <c r="H511" i="1"/>
  <c r="G511" i="1"/>
  <c r="F511" i="1"/>
  <c r="E511" i="1"/>
  <c r="D511" i="1"/>
  <c r="C511" i="1"/>
  <c r="B511" i="1"/>
  <c r="B481" i="1" s="1"/>
  <c r="B461" i="1" s="1"/>
  <c r="B451" i="1" s="1"/>
  <c r="Z510" i="1"/>
  <c r="AA510" i="1" s="1"/>
  <c r="Y509" i="1"/>
  <c r="X509" i="1"/>
  <c r="X512" i="1" s="1"/>
  <c r="X514" i="1" s="1"/>
  <c r="W509" i="1"/>
  <c r="V509" i="1"/>
  <c r="U509" i="1"/>
  <c r="T509" i="1"/>
  <c r="T512" i="1" s="1"/>
  <c r="T514" i="1" s="1"/>
  <c r="S509" i="1"/>
  <c r="R509" i="1"/>
  <c r="Q509" i="1"/>
  <c r="P509" i="1"/>
  <c r="P512" i="1" s="1"/>
  <c r="P514" i="1" s="1"/>
  <c r="O509" i="1"/>
  <c r="N509" i="1"/>
  <c r="M509" i="1"/>
  <c r="L509" i="1"/>
  <c r="L512" i="1" s="1"/>
  <c r="L514" i="1" s="1"/>
  <c r="K509" i="1"/>
  <c r="J509" i="1"/>
  <c r="I509" i="1"/>
  <c r="H509" i="1"/>
  <c r="H512" i="1" s="1"/>
  <c r="H514" i="1" s="1"/>
  <c r="G509" i="1"/>
  <c r="F509" i="1"/>
  <c r="E509" i="1"/>
  <c r="D509" i="1"/>
  <c r="D512" i="1" s="1"/>
  <c r="D514" i="1" s="1"/>
  <c r="C509" i="1"/>
  <c r="B509" i="1"/>
  <c r="Y508" i="1"/>
  <c r="X508" i="1"/>
  <c r="W508" i="1"/>
  <c r="W512" i="1" s="1"/>
  <c r="W514" i="1" s="1"/>
  <c r="V508" i="1"/>
  <c r="V512" i="1" s="1"/>
  <c r="U508" i="1"/>
  <c r="T508" i="1"/>
  <c r="S508" i="1"/>
  <c r="S512" i="1" s="1"/>
  <c r="S514" i="1" s="1"/>
  <c r="R508" i="1"/>
  <c r="R512" i="1" s="1"/>
  <c r="Q508" i="1"/>
  <c r="P508" i="1"/>
  <c r="O508" i="1"/>
  <c r="O512" i="1" s="1"/>
  <c r="O514" i="1" s="1"/>
  <c r="N508" i="1"/>
  <c r="N512" i="1" s="1"/>
  <c r="M508" i="1"/>
  <c r="L508" i="1"/>
  <c r="K508" i="1"/>
  <c r="K512" i="1" s="1"/>
  <c r="K514" i="1" s="1"/>
  <c r="J508" i="1"/>
  <c r="J512" i="1" s="1"/>
  <c r="I508" i="1"/>
  <c r="H508" i="1"/>
  <c r="G508" i="1"/>
  <c r="G512" i="1" s="1"/>
  <c r="G514" i="1" s="1"/>
  <c r="F508" i="1"/>
  <c r="F512" i="1" s="1"/>
  <c r="E508" i="1"/>
  <c r="D508" i="1"/>
  <c r="C508" i="1"/>
  <c r="C512" i="1" s="1"/>
  <c r="C514" i="1" s="1"/>
  <c r="B508" i="1"/>
  <c r="B512" i="1" s="1"/>
  <c r="Z506" i="1"/>
  <c r="W504" i="1"/>
  <c r="O504" i="1"/>
  <c r="G504" i="1"/>
  <c r="Y503" i="1"/>
  <c r="Y483" i="1" s="1"/>
  <c r="X503" i="1"/>
  <c r="W503" i="1"/>
  <c r="V503" i="1"/>
  <c r="U503" i="1"/>
  <c r="U483" i="1" s="1"/>
  <c r="T503" i="1"/>
  <c r="S503" i="1"/>
  <c r="R503" i="1"/>
  <c r="Q503" i="1"/>
  <c r="Q483" i="1" s="1"/>
  <c r="P503" i="1"/>
  <c r="P504" i="1" s="1"/>
  <c r="O503" i="1"/>
  <c r="N503" i="1"/>
  <c r="M503" i="1"/>
  <c r="M483" i="1" s="1"/>
  <c r="L503" i="1"/>
  <c r="K503" i="1"/>
  <c r="J503" i="1"/>
  <c r="I503" i="1"/>
  <c r="I483" i="1" s="1"/>
  <c r="H503" i="1"/>
  <c r="H504" i="1" s="1"/>
  <c r="G503" i="1"/>
  <c r="F503" i="1"/>
  <c r="E503" i="1"/>
  <c r="E483" i="1" s="1"/>
  <c r="D503" i="1"/>
  <c r="C503" i="1"/>
  <c r="B503" i="1"/>
  <c r="X502" i="1"/>
  <c r="W502" i="1"/>
  <c r="T502" i="1"/>
  <c r="P502" i="1"/>
  <c r="O502" i="1"/>
  <c r="L502" i="1"/>
  <c r="H502" i="1"/>
  <c r="G502" i="1"/>
  <c r="D502" i="1"/>
  <c r="Y501" i="1"/>
  <c r="Y481" i="1" s="1"/>
  <c r="Y461" i="1" s="1"/>
  <c r="Y451" i="1" s="1"/>
  <c r="X501" i="1"/>
  <c r="W501" i="1"/>
  <c r="V501" i="1"/>
  <c r="U501" i="1"/>
  <c r="T501" i="1"/>
  <c r="S501" i="1"/>
  <c r="R501" i="1"/>
  <c r="Q501" i="1"/>
  <c r="Q481" i="1" s="1"/>
  <c r="Q461" i="1" s="1"/>
  <c r="Q451" i="1" s="1"/>
  <c r="P501" i="1"/>
  <c r="O501" i="1"/>
  <c r="N501" i="1"/>
  <c r="M501" i="1"/>
  <c r="Z501" i="1" s="1"/>
  <c r="AA501" i="1" s="1"/>
  <c r="L501" i="1"/>
  <c r="K501" i="1"/>
  <c r="J501" i="1"/>
  <c r="I501" i="1"/>
  <c r="I481" i="1" s="1"/>
  <c r="I461" i="1" s="1"/>
  <c r="I451" i="1" s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S502" i="1" s="1"/>
  <c r="S504" i="1" s="1"/>
  <c r="R499" i="1"/>
  <c r="Q499" i="1"/>
  <c r="P499" i="1"/>
  <c r="O499" i="1"/>
  <c r="N499" i="1"/>
  <c r="Z499" i="1" s="1"/>
  <c r="M499" i="1"/>
  <c r="L499" i="1"/>
  <c r="K499" i="1"/>
  <c r="K502" i="1" s="1"/>
  <c r="K504" i="1" s="1"/>
  <c r="J499" i="1"/>
  <c r="I499" i="1"/>
  <c r="H499" i="1"/>
  <c r="G499" i="1"/>
  <c r="F499" i="1"/>
  <c r="E499" i="1"/>
  <c r="D499" i="1"/>
  <c r="C499" i="1"/>
  <c r="C502" i="1" s="1"/>
  <c r="C504" i="1" s="1"/>
  <c r="B499" i="1"/>
  <c r="Y498" i="1"/>
  <c r="Y502" i="1" s="1"/>
  <c r="X498" i="1"/>
  <c r="W498" i="1"/>
  <c r="V498" i="1"/>
  <c r="V502" i="1" s="1"/>
  <c r="V504" i="1" s="1"/>
  <c r="U498" i="1"/>
  <c r="U502" i="1" s="1"/>
  <c r="T498" i="1"/>
  <c r="S498" i="1"/>
  <c r="R498" i="1"/>
  <c r="R502" i="1" s="1"/>
  <c r="R504" i="1" s="1"/>
  <c r="Q498" i="1"/>
  <c r="Q502" i="1" s="1"/>
  <c r="P498" i="1"/>
  <c r="O498" i="1"/>
  <c r="N498" i="1"/>
  <c r="N502" i="1" s="1"/>
  <c r="N504" i="1" s="1"/>
  <c r="M498" i="1"/>
  <c r="M502" i="1" s="1"/>
  <c r="L498" i="1"/>
  <c r="K498" i="1"/>
  <c r="J498" i="1"/>
  <c r="J502" i="1" s="1"/>
  <c r="J504" i="1" s="1"/>
  <c r="I498" i="1"/>
  <c r="I502" i="1" s="1"/>
  <c r="H498" i="1"/>
  <c r="G498" i="1"/>
  <c r="F498" i="1"/>
  <c r="F502" i="1" s="1"/>
  <c r="F504" i="1" s="1"/>
  <c r="E498" i="1"/>
  <c r="E502" i="1" s="1"/>
  <c r="D498" i="1"/>
  <c r="C498" i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Y494" i="1" s="1"/>
  <c r="V492" i="1"/>
  <c r="R492" i="1"/>
  <c r="Q492" i="1"/>
  <c r="Q494" i="1" s="1"/>
  <c r="N492" i="1"/>
  <c r="J492" i="1"/>
  <c r="I492" i="1"/>
  <c r="I494" i="1" s="1"/>
  <c r="F492" i="1"/>
  <c r="B492" i="1"/>
  <c r="Y491" i="1"/>
  <c r="X491" i="1"/>
  <c r="W491" i="1"/>
  <c r="W481" i="1" s="1"/>
  <c r="W461" i="1" s="1"/>
  <c r="W451" i="1" s="1"/>
  <c r="V491" i="1"/>
  <c r="U491" i="1"/>
  <c r="T491" i="1"/>
  <c r="S491" i="1"/>
  <c r="S481" i="1" s="1"/>
  <c r="R491" i="1"/>
  <c r="Q491" i="1"/>
  <c r="P491" i="1"/>
  <c r="O491" i="1"/>
  <c r="O481" i="1" s="1"/>
  <c r="O461" i="1" s="1"/>
  <c r="O451" i="1" s="1"/>
  <c r="N491" i="1"/>
  <c r="M491" i="1"/>
  <c r="L491" i="1"/>
  <c r="K491" i="1"/>
  <c r="K481" i="1" s="1"/>
  <c r="J491" i="1"/>
  <c r="I491" i="1"/>
  <c r="H491" i="1"/>
  <c r="G491" i="1"/>
  <c r="G481" i="1" s="1"/>
  <c r="G461" i="1" s="1"/>
  <c r="G451" i="1" s="1"/>
  <c r="F491" i="1"/>
  <c r="E491" i="1"/>
  <c r="D491" i="1"/>
  <c r="C491" i="1"/>
  <c r="C481" i="1" s="1"/>
  <c r="B491" i="1"/>
  <c r="Z490" i="1"/>
  <c r="AA490" i="1" s="1"/>
  <c r="Y489" i="1"/>
  <c r="Y479" i="1" s="1"/>
  <c r="X489" i="1"/>
  <c r="X479" i="1" s="1"/>
  <c r="W489" i="1"/>
  <c r="V489" i="1"/>
  <c r="U489" i="1"/>
  <c r="U479" i="1" s="1"/>
  <c r="U459" i="1" s="1"/>
  <c r="U449" i="1" s="1"/>
  <c r="T489" i="1"/>
  <c r="T479" i="1" s="1"/>
  <c r="T459" i="1" s="1"/>
  <c r="T449" i="1" s="1"/>
  <c r="S489" i="1"/>
  <c r="R489" i="1"/>
  <c r="Q489" i="1"/>
  <c r="Q479" i="1" s="1"/>
  <c r="P489" i="1"/>
  <c r="P479" i="1" s="1"/>
  <c r="O489" i="1"/>
  <c r="N489" i="1"/>
  <c r="M489" i="1"/>
  <c r="L489" i="1"/>
  <c r="L479" i="1" s="1"/>
  <c r="L459" i="1" s="1"/>
  <c r="L449" i="1" s="1"/>
  <c r="K489" i="1"/>
  <c r="J489" i="1"/>
  <c r="I489" i="1"/>
  <c r="I479" i="1" s="1"/>
  <c r="H489" i="1"/>
  <c r="H479" i="1" s="1"/>
  <c r="G489" i="1"/>
  <c r="F489" i="1"/>
  <c r="E489" i="1"/>
  <c r="E479" i="1" s="1"/>
  <c r="E459" i="1" s="1"/>
  <c r="E449" i="1" s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X483" i="1"/>
  <c r="P483" i="1"/>
  <c r="H483" i="1"/>
  <c r="V481" i="1"/>
  <c r="V461" i="1" s="1"/>
  <c r="V451" i="1" s="1"/>
  <c r="U481" i="1"/>
  <c r="U461" i="1" s="1"/>
  <c r="N481" i="1"/>
  <c r="N461" i="1" s="1"/>
  <c r="M481" i="1"/>
  <c r="M461" i="1" s="1"/>
  <c r="F481" i="1"/>
  <c r="F461" i="1" s="1"/>
  <c r="F451" i="1" s="1"/>
  <c r="E481" i="1"/>
  <c r="E461" i="1" s="1"/>
  <c r="X480" i="1"/>
  <c r="X460" i="1" s="1"/>
  <c r="W480" i="1"/>
  <c r="P480" i="1"/>
  <c r="P460" i="1" s="1"/>
  <c r="O480" i="1"/>
  <c r="H480" i="1"/>
  <c r="H460" i="1" s="1"/>
  <c r="G480" i="1"/>
  <c r="S479" i="1"/>
  <c r="S459" i="1" s="1"/>
  <c r="R479" i="1"/>
  <c r="K479" i="1"/>
  <c r="K459" i="1" s="1"/>
  <c r="J479" i="1"/>
  <c r="C479" i="1"/>
  <c r="C459" i="1" s="1"/>
  <c r="B479" i="1"/>
  <c r="V478" i="1"/>
  <c r="U478" i="1"/>
  <c r="U482" i="1" s="1"/>
  <c r="N478" i="1"/>
  <c r="M478" i="1"/>
  <c r="F478" i="1"/>
  <c r="E478" i="1"/>
  <c r="E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U472" i="1"/>
  <c r="U474" i="1" s="1"/>
  <c r="M472" i="1"/>
  <c r="M474" i="1" s="1"/>
  <c r="E472" i="1"/>
  <c r="E47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V472" i="1" s="1"/>
  <c r="U470" i="1"/>
  <c r="T470" i="1"/>
  <c r="S470" i="1"/>
  <c r="R470" i="1"/>
  <c r="R460" i="1" s="1"/>
  <c r="R450" i="1" s="1"/>
  <c r="Q470" i="1"/>
  <c r="P470" i="1"/>
  <c r="O470" i="1"/>
  <c r="N470" i="1"/>
  <c r="Z470" i="1" s="1"/>
  <c r="M470" i="1"/>
  <c r="L470" i="1"/>
  <c r="K470" i="1"/>
  <c r="J470" i="1"/>
  <c r="J460" i="1" s="1"/>
  <c r="J450" i="1" s="1"/>
  <c r="I470" i="1"/>
  <c r="H470" i="1"/>
  <c r="G470" i="1"/>
  <c r="F470" i="1"/>
  <c r="F472" i="1" s="1"/>
  <c r="E470" i="1"/>
  <c r="D470" i="1"/>
  <c r="C470" i="1"/>
  <c r="B470" i="1"/>
  <c r="B460" i="1" s="1"/>
  <c r="B45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X472" i="1" s="1"/>
  <c r="X474" i="1" s="1"/>
  <c r="W468" i="1"/>
  <c r="V468" i="1"/>
  <c r="U468" i="1"/>
  <c r="T468" i="1"/>
  <c r="T472" i="1" s="1"/>
  <c r="T474" i="1" s="1"/>
  <c r="S468" i="1"/>
  <c r="R468" i="1"/>
  <c r="Q468" i="1"/>
  <c r="P468" i="1"/>
  <c r="P472" i="1" s="1"/>
  <c r="P474" i="1" s="1"/>
  <c r="O468" i="1"/>
  <c r="N468" i="1"/>
  <c r="M468" i="1"/>
  <c r="L468" i="1"/>
  <c r="L472" i="1" s="1"/>
  <c r="L474" i="1" s="1"/>
  <c r="K468" i="1"/>
  <c r="J468" i="1"/>
  <c r="I468" i="1"/>
  <c r="H468" i="1"/>
  <c r="H472" i="1" s="1"/>
  <c r="H474" i="1" s="1"/>
  <c r="G468" i="1"/>
  <c r="F468" i="1"/>
  <c r="E468" i="1"/>
  <c r="D468" i="1"/>
  <c r="C468" i="1"/>
  <c r="B468" i="1"/>
  <c r="S461" i="1"/>
  <c r="S451" i="1" s="1"/>
  <c r="K461" i="1"/>
  <c r="K451" i="1" s="1"/>
  <c r="C461" i="1"/>
  <c r="C451" i="1" s="1"/>
  <c r="U460" i="1"/>
  <c r="U450" i="1" s="1"/>
  <c r="E460" i="1"/>
  <c r="E450" i="1" s="1"/>
  <c r="Y459" i="1"/>
  <c r="Y449" i="1" s="1"/>
  <c r="X459" i="1"/>
  <c r="X449" i="1" s="1"/>
  <c r="Q459" i="1"/>
  <c r="Q449" i="1" s="1"/>
  <c r="P459" i="1"/>
  <c r="P449" i="1" s="1"/>
  <c r="I459" i="1"/>
  <c r="I449" i="1" s="1"/>
  <c r="H459" i="1"/>
  <c r="H449" i="1" s="1"/>
  <c r="U451" i="1"/>
  <c r="M451" i="1"/>
  <c r="E451" i="1"/>
  <c r="X450" i="1"/>
  <c r="P450" i="1"/>
  <c r="H450" i="1"/>
  <c r="S449" i="1"/>
  <c r="K449" i="1"/>
  <c r="C449" i="1"/>
  <c r="Y431" i="1"/>
  <c r="X431" i="1"/>
  <c r="X432" i="1" s="1"/>
  <c r="W431" i="1"/>
  <c r="V431" i="1"/>
  <c r="U431" i="1"/>
  <c r="T431" i="1"/>
  <c r="T432" i="1" s="1"/>
  <c r="S431" i="1"/>
  <c r="R431" i="1"/>
  <c r="Q431" i="1"/>
  <c r="P431" i="1"/>
  <c r="P432" i="1" s="1"/>
  <c r="O431" i="1"/>
  <c r="N431" i="1"/>
  <c r="M431" i="1"/>
  <c r="L431" i="1"/>
  <c r="L432" i="1" s="1"/>
  <c r="K431" i="1"/>
  <c r="J431" i="1"/>
  <c r="I431" i="1"/>
  <c r="H431" i="1"/>
  <c r="H432" i="1" s="1"/>
  <c r="G431" i="1"/>
  <c r="F431" i="1"/>
  <c r="E431" i="1"/>
  <c r="D431" i="1"/>
  <c r="C431" i="1"/>
  <c r="B431" i="1"/>
  <c r="S430" i="1"/>
  <c r="R430" i="1"/>
  <c r="R432" i="1" s="1"/>
  <c r="K430" i="1"/>
  <c r="J430" i="1"/>
  <c r="J432" i="1" s="1"/>
  <c r="C430" i="1"/>
  <c r="B430" i="1"/>
  <c r="B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430" i="1" s="1"/>
  <c r="V428" i="1"/>
  <c r="U428" i="1"/>
  <c r="T428" i="1"/>
  <c r="S428" i="1"/>
  <c r="R428" i="1"/>
  <c r="Q428" i="1"/>
  <c r="P428" i="1"/>
  <c r="O428" i="1"/>
  <c r="O430" i="1" s="1"/>
  <c r="N428" i="1"/>
  <c r="Z428" i="1" s="1"/>
  <c r="AA428" i="1" s="1"/>
  <c r="M428" i="1"/>
  <c r="L428" i="1"/>
  <c r="K428" i="1"/>
  <c r="J428" i="1"/>
  <c r="I428" i="1"/>
  <c r="H428" i="1"/>
  <c r="G428" i="1"/>
  <c r="G430" i="1" s="1"/>
  <c r="F428" i="1"/>
  <c r="E428" i="1"/>
  <c r="D428" i="1"/>
  <c r="C428" i="1"/>
  <c r="B428" i="1"/>
  <c r="Y427" i="1"/>
  <c r="X427" i="1"/>
  <c r="W427" i="1"/>
  <c r="V427" i="1"/>
  <c r="V430" i="1" s="1"/>
  <c r="V432" i="1" s="1"/>
  <c r="U427" i="1"/>
  <c r="T427" i="1"/>
  <c r="S427" i="1"/>
  <c r="R427" i="1"/>
  <c r="Q427" i="1"/>
  <c r="P427" i="1"/>
  <c r="O427" i="1"/>
  <c r="N427" i="1"/>
  <c r="N430" i="1" s="1"/>
  <c r="N432" i="1" s="1"/>
  <c r="M427" i="1"/>
  <c r="Z427" i="1" s="1"/>
  <c r="AB427" i="1" s="1"/>
  <c r="L427" i="1"/>
  <c r="K427" i="1"/>
  <c r="J427" i="1"/>
  <c r="I427" i="1"/>
  <c r="H427" i="1"/>
  <c r="G427" i="1"/>
  <c r="F427" i="1"/>
  <c r="F430" i="1" s="1"/>
  <c r="F432" i="1" s="1"/>
  <c r="E427" i="1"/>
  <c r="D427" i="1"/>
  <c r="C427" i="1"/>
  <c r="B427" i="1"/>
  <c r="Y426" i="1"/>
  <c r="X426" i="1"/>
  <c r="X430" i="1" s="1"/>
  <c r="W426" i="1"/>
  <c r="V426" i="1"/>
  <c r="U426" i="1"/>
  <c r="T426" i="1"/>
  <c r="T430" i="1" s="1"/>
  <c r="S426" i="1"/>
  <c r="R426" i="1"/>
  <c r="Q426" i="1"/>
  <c r="P426" i="1"/>
  <c r="P430" i="1" s="1"/>
  <c r="O426" i="1"/>
  <c r="N426" i="1"/>
  <c r="M426" i="1"/>
  <c r="L426" i="1"/>
  <c r="L430" i="1" s="1"/>
  <c r="K426" i="1"/>
  <c r="J426" i="1"/>
  <c r="I426" i="1"/>
  <c r="H426" i="1"/>
  <c r="H430" i="1" s="1"/>
  <c r="G426" i="1"/>
  <c r="F426" i="1"/>
  <c r="E426" i="1"/>
  <c r="D426" i="1"/>
  <c r="C426" i="1"/>
  <c r="B426" i="1"/>
  <c r="Y421" i="1"/>
  <c r="X421" i="1"/>
  <c r="W421" i="1"/>
  <c r="V421" i="1"/>
  <c r="V422" i="1" s="1"/>
  <c r="U421" i="1"/>
  <c r="T421" i="1"/>
  <c r="S421" i="1"/>
  <c r="R421" i="1"/>
  <c r="R422" i="1" s="1"/>
  <c r="Q421" i="1"/>
  <c r="P421" i="1"/>
  <c r="O421" i="1"/>
  <c r="N421" i="1"/>
  <c r="N422" i="1" s="1"/>
  <c r="M421" i="1"/>
  <c r="Z421" i="1" s="1"/>
  <c r="L421" i="1"/>
  <c r="K421" i="1"/>
  <c r="J421" i="1"/>
  <c r="J422" i="1" s="1"/>
  <c r="I421" i="1"/>
  <c r="H421" i="1"/>
  <c r="G421" i="1"/>
  <c r="F421" i="1"/>
  <c r="F422" i="1" s="1"/>
  <c r="E421" i="1"/>
  <c r="D421" i="1"/>
  <c r="C421" i="1"/>
  <c r="B421" i="1"/>
  <c r="B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X418" i="1"/>
  <c r="W418" i="1"/>
  <c r="V418" i="1"/>
  <c r="U418" i="1"/>
  <c r="U420" i="1" s="1"/>
  <c r="T418" i="1"/>
  <c r="T420" i="1" s="1"/>
  <c r="T422" i="1" s="1"/>
  <c r="S418" i="1"/>
  <c r="R418" i="1"/>
  <c r="Q418" i="1"/>
  <c r="Q420" i="1" s="1"/>
  <c r="P418" i="1"/>
  <c r="O418" i="1"/>
  <c r="N418" i="1"/>
  <c r="M418" i="1"/>
  <c r="L418" i="1"/>
  <c r="L420" i="1" s="1"/>
  <c r="L422" i="1" s="1"/>
  <c r="K418" i="1"/>
  <c r="J418" i="1"/>
  <c r="I418" i="1"/>
  <c r="I420" i="1" s="1"/>
  <c r="H418" i="1"/>
  <c r="G418" i="1"/>
  <c r="F418" i="1"/>
  <c r="E418" i="1"/>
  <c r="E420" i="1" s="1"/>
  <c r="D418" i="1"/>
  <c r="C418" i="1"/>
  <c r="B418" i="1"/>
  <c r="Y417" i="1"/>
  <c r="X417" i="1"/>
  <c r="X420" i="1" s="1"/>
  <c r="X422" i="1" s="1"/>
  <c r="W417" i="1"/>
  <c r="V417" i="1"/>
  <c r="U417" i="1"/>
  <c r="T417" i="1"/>
  <c r="S417" i="1"/>
  <c r="R417" i="1"/>
  <c r="Q417" i="1"/>
  <c r="P417" i="1"/>
  <c r="P420" i="1" s="1"/>
  <c r="P422" i="1" s="1"/>
  <c r="O417" i="1"/>
  <c r="N417" i="1"/>
  <c r="Z417" i="1" s="1"/>
  <c r="AA417" i="1" s="1"/>
  <c r="M417" i="1"/>
  <c r="L417" i="1"/>
  <c r="K417" i="1"/>
  <c r="J417" i="1"/>
  <c r="I417" i="1"/>
  <c r="H417" i="1"/>
  <c r="H420" i="1" s="1"/>
  <c r="H422" i="1" s="1"/>
  <c r="G417" i="1"/>
  <c r="F417" i="1"/>
  <c r="E417" i="1"/>
  <c r="D417" i="1"/>
  <c r="C417" i="1"/>
  <c r="B417" i="1"/>
  <c r="Y416" i="1"/>
  <c r="X416" i="1"/>
  <c r="W416" i="1"/>
  <c r="V416" i="1"/>
  <c r="V420" i="1" s="1"/>
  <c r="U416" i="1"/>
  <c r="T416" i="1"/>
  <c r="S416" i="1"/>
  <c r="R416" i="1"/>
  <c r="R420" i="1" s="1"/>
  <c r="Q416" i="1"/>
  <c r="P416" i="1"/>
  <c r="O416" i="1"/>
  <c r="N416" i="1"/>
  <c r="N420" i="1" s="1"/>
  <c r="M416" i="1"/>
  <c r="L416" i="1"/>
  <c r="K416" i="1"/>
  <c r="J416" i="1"/>
  <c r="J420" i="1" s="1"/>
  <c r="I416" i="1"/>
  <c r="H416" i="1"/>
  <c r="G416" i="1"/>
  <c r="F416" i="1"/>
  <c r="F420" i="1" s="1"/>
  <c r="E416" i="1"/>
  <c r="D416" i="1"/>
  <c r="C416" i="1"/>
  <c r="B416" i="1"/>
  <c r="B420" i="1" s="1"/>
  <c r="Y412" i="1"/>
  <c r="Q412" i="1"/>
  <c r="I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AA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0" i="1" s="1"/>
  <c r="V408" i="1"/>
  <c r="V410" i="1" s="1"/>
  <c r="V412" i="1" s="1"/>
  <c r="U408" i="1"/>
  <c r="T408" i="1"/>
  <c r="S408" i="1"/>
  <c r="S410" i="1" s="1"/>
  <c r="R408" i="1"/>
  <c r="Q408" i="1"/>
  <c r="P408" i="1"/>
  <c r="O408" i="1"/>
  <c r="O410" i="1" s="1"/>
  <c r="N408" i="1"/>
  <c r="N410" i="1" s="1"/>
  <c r="N412" i="1" s="1"/>
  <c r="M408" i="1"/>
  <c r="L408" i="1"/>
  <c r="K408" i="1"/>
  <c r="K410" i="1" s="1"/>
  <c r="J408" i="1"/>
  <c r="I408" i="1"/>
  <c r="H408" i="1"/>
  <c r="G408" i="1"/>
  <c r="G410" i="1" s="1"/>
  <c r="F408" i="1"/>
  <c r="F410" i="1" s="1"/>
  <c r="F412" i="1" s="1"/>
  <c r="E408" i="1"/>
  <c r="D408" i="1"/>
  <c r="C408" i="1"/>
  <c r="C410" i="1" s="1"/>
  <c r="B408" i="1"/>
  <c r="Y407" i="1"/>
  <c r="X407" i="1"/>
  <c r="W407" i="1"/>
  <c r="V407" i="1"/>
  <c r="U407" i="1"/>
  <c r="T407" i="1"/>
  <c r="S407" i="1"/>
  <c r="R407" i="1"/>
  <c r="R410" i="1" s="1"/>
  <c r="R412" i="1" s="1"/>
  <c r="Q407" i="1"/>
  <c r="P407" i="1"/>
  <c r="O407" i="1"/>
  <c r="N407" i="1"/>
  <c r="Z407" i="1" s="1"/>
  <c r="AB407" i="1" s="1"/>
  <c r="M407" i="1"/>
  <c r="L407" i="1"/>
  <c r="K407" i="1"/>
  <c r="J407" i="1"/>
  <c r="J410" i="1" s="1"/>
  <c r="J412" i="1" s="1"/>
  <c r="I407" i="1"/>
  <c r="H407" i="1"/>
  <c r="G407" i="1"/>
  <c r="F407" i="1"/>
  <c r="E407" i="1"/>
  <c r="D407" i="1"/>
  <c r="C407" i="1"/>
  <c r="B407" i="1"/>
  <c r="B410" i="1" s="1"/>
  <c r="B412" i="1" s="1"/>
  <c r="Y406" i="1"/>
  <c r="Y410" i="1" s="1"/>
  <c r="X406" i="1"/>
  <c r="X410" i="1" s="1"/>
  <c r="W406" i="1"/>
  <c r="V406" i="1"/>
  <c r="U406" i="1"/>
  <c r="U410" i="1" s="1"/>
  <c r="U412" i="1" s="1"/>
  <c r="T406" i="1"/>
  <c r="T410" i="1" s="1"/>
  <c r="S406" i="1"/>
  <c r="R406" i="1"/>
  <c r="Q406" i="1"/>
  <c r="Q410" i="1" s="1"/>
  <c r="P406" i="1"/>
  <c r="P410" i="1" s="1"/>
  <c r="O406" i="1"/>
  <c r="N406" i="1"/>
  <c r="M406" i="1"/>
  <c r="L406" i="1"/>
  <c r="L410" i="1" s="1"/>
  <c r="K406" i="1"/>
  <c r="J406" i="1"/>
  <c r="I406" i="1"/>
  <c r="I410" i="1" s="1"/>
  <c r="H406" i="1"/>
  <c r="H410" i="1" s="1"/>
  <c r="G406" i="1"/>
  <c r="F406" i="1"/>
  <c r="E406" i="1"/>
  <c r="E410" i="1" s="1"/>
  <c r="E412" i="1" s="1"/>
  <c r="D406" i="1"/>
  <c r="C406" i="1"/>
  <c r="B406" i="1"/>
  <c r="S402" i="1"/>
  <c r="K402" i="1"/>
  <c r="C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Q400" i="1"/>
  <c r="I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E400" i="1" s="1"/>
  <c r="D398" i="1"/>
  <c r="C398" i="1"/>
  <c r="B398" i="1"/>
  <c r="Y397" i="1"/>
  <c r="X397" i="1"/>
  <c r="X400" i="1" s="1"/>
  <c r="X402" i="1" s="1"/>
  <c r="W397" i="1"/>
  <c r="V397" i="1"/>
  <c r="U397" i="1"/>
  <c r="T397" i="1"/>
  <c r="T400" i="1" s="1"/>
  <c r="T402" i="1" s="1"/>
  <c r="S397" i="1"/>
  <c r="R397" i="1"/>
  <c r="Q397" i="1"/>
  <c r="P397" i="1"/>
  <c r="P400" i="1" s="1"/>
  <c r="P402" i="1" s="1"/>
  <c r="O397" i="1"/>
  <c r="N397" i="1"/>
  <c r="M397" i="1"/>
  <c r="L397" i="1"/>
  <c r="L400" i="1" s="1"/>
  <c r="L402" i="1" s="1"/>
  <c r="K397" i="1"/>
  <c r="J397" i="1"/>
  <c r="I397" i="1"/>
  <c r="H397" i="1"/>
  <c r="H400" i="1" s="1"/>
  <c r="H402" i="1" s="1"/>
  <c r="G397" i="1"/>
  <c r="F397" i="1"/>
  <c r="E397" i="1"/>
  <c r="D397" i="1"/>
  <c r="D400" i="1" s="1"/>
  <c r="D402" i="1" s="1"/>
  <c r="C397" i="1"/>
  <c r="B397" i="1"/>
  <c r="Y396" i="1"/>
  <c r="X396" i="1"/>
  <c r="W396" i="1"/>
  <c r="W400" i="1" s="1"/>
  <c r="W402" i="1" s="1"/>
  <c r="V396" i="1"/>
  <c r="V400" i="1" s="1"/>
  <c r="U396" i="1"/>
  <c r="T396" i="1"/>
  <c r="S396" i="1"/>
  <c r="S400" i="1" s="1"/>
  <c r="R396" i="1"/>
  <c r="R400" i="1" s="1"/>
  <c r="Q396" i="1"/>
  <c r="P396" i="1"/>
  <c r="O396" i="1"/>
  <c r="O400" i="1" s="1"/>
  <c r="O402" i="1" s="1"/>
  <c r="N396" i="1"/>
  <c r="N400" i="1" s="1"/>
  <c r="M396" i="1"/>
  <c r="L396" i="1"/>
  <c r="K396" i="1"/>
  <c r="K400" i="1" s="1"/>
  <c r="J396" i="1"/>
  <c r="J400" i="1" s="1"/>
  <c r="I396" i="1"/>
  <c r="H396" i="1"/>
  <c r="G396" i="1"/>
  <c r="G400" i="1" s="1"/>
  <c r="G402" i="1" s="1"/>
  <c r="F396" i="1"/>
  <c r="F400" i="1" s="1"/>
  <c r="E396" i="1"/>
  <c r="D396" i="1"/>
  <c r="C396" i="1"/>
  <c r="C400" i="1" s="1"/>
  <c r="B396" i="1"/>
  <c r="B400" i="1" s="1"/>
  <c r="Y391" i="1"/>
  <c r="X391" i="1"/>
  <c r="X392" i="1" s="1"/>
  <c r="W391" i="1"/>
  <c r="V391" i="1"/>
  <c r="U391" i="1"/>
  <c r="T391" i="1"/>
  <c r="T392" i="1" s="1"/>
  <c r="S391" i="1"/>
  <c r="R391" i="1"/>
  <c r="Q391" i="1"/>
  <c r="P391" i="1"/>
  <c r="P392" i="1" s="1"/>
  <c r="O391" i="1"/>
  <c r="N391" i="1"/>
  <c r="M391" i="1"/>
  <c r="L391" i="1"/>
  <c r="L392" i="1" s="1"/>
  <c r="K391" i="1"/>
  <c r="J391" i="1"/>
  <c r="I391" i="1"/>
  <c r="H391" i="1"/>
  <c r="H392" i="1" s="1"/>
  <c r="G391" i="1"/>
  <c r="F391" i="1"/>
  <c r="E391" i="1"/>
  <c r="D391" i="1"/>
  <c r="C391" i="1"/>
  <c r="B391" i="1"/>
  <c r="S390" i="1"/>
  <c r="R390" i="1"/>
  <c r="R392" i="1" s="1"/>
  <c r="K390" i="1"/>
  <c r="J390" i="1"/>
  <c r="J392" i="1" s="1"/>
  <c r="C390" i="1"/>
  <c r="B390" i="1"/>
  <c r="B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V388" i="1"/>
  <c r="U388" i="1"/>
  <c r="T388" i="1"/>
  <c r="S388" i="1"/>
  <c r="R388" i="1"/>
  <c r="Q388" i="1"/>
  <c r="P388" i="1"/>
  <c r="O388" i="1"/>
  <c r="O390" i="1" s="1"/>
  <c r="N388" i="1"/>
  <c r="Z388" i="1" s="1"/>
  <c r="AA388" i="1" s="1"/>
  <c r="M388" i="1"/>
  <c r="L388" i="1"/>
  <c r="K388" i="1"/>
  <c r="J388" i="1"/>
  <c r="I388" i="1"/>
  <c r="H388" i="1"/>
  <c r="G388" i="1"/>
  <c r="G390" i="1" s="1"/>
  <c r="F388" i="1"/>
  <c r="E388" i="1"/>
  <c r="D388" i="1"/>
  <c r="C388" i="1"/>
  <c r="B388" i="1"/>
  <c r="Y387" i="1"/>
  <c r="X387" i="1"/>
  <c r="W387" i="1"/>
  <c r="V387" i="1"/>
  <c r="V390" i="1" s="1"/>
  <c r="V392" i="1" s="1"/>
  <c r="U387" i="1"/>
  <c r="T387" i="1"/>
  <c r="S387" i="1"/>
  <c r="R387" i="1"/>
  <c r="Q387" i="1"/>
  <c r="P387" i="1"/>
  <c r="O387" i="1"/>
  <c r="N387" i="1"/>
  <c r="N390" i="1" s="1"/>
  <c r="N392" i="1" s="1"/>
  <c r="M387" i="1"/>
  <c r="Z387" i="1" s="1"/>
  <c r="AB387" i="1" s="1"/>
  <c r="L387" i="1"/>
  <c r="K387" i="1"/>
  <c r="J387" i="1"/>
  <c r="I387" i="1"/>
  <c r="H387" i="1"/>
  <c r="G387" i="1"/>
  <c r="F387" i="1"/>
  <c r="F390" i="1" s="1"/>
  <c r="F392" i="1" s="1"/>
  <c r="E387" i="1"/>
  <c r="D387" i="1"/>
  <c r="C387" i="1"/>
  <c r="B387" i="1"/>
  <c r="Y386" i="1"/>
  <c r="X386" i="1"/>
  <c r="X390" i="1" s="1"/>
  <c r="W386" i="1"/>
  <c r="V386" i="1"/>
  <c r="U386" i="1"/>
  <c r="T386" i="1"/>
  <c r="T390" i="1" s="1"/>
  <c r="S386" i="1"/>
  <c r="R386" i="1"/>
  <c r="Q386" i="1"/>
  <c r="P386" i="1"/>
  <c r="P390" i="1" s="1"/>
  <c r="O386" i="1"/>
  <c r="N386" i="1"/>
  <c r="M386" i="1"/>
  <c r="L386" i="1"/>
  <c r="L390" i="1" s="1"/>
  <c r="K386" i="1"/>
  <c r="J386" i="1"/>
  <c r="I386" i="1"/>
  <c r="H386" i="1"/>
  <c r="H390" i="1" s="1"/>
  <c r="G386" i="1"/>
  <c r="F386" i="1"/>
  <c r="E386" i="1"/>
  <c r="D386" i="1"/>
  <c r="C386" i="1"/>
  <c r="B386" i="1"/>
  <c r="Y381" i="1"/>
  <c r="X381" i="1"/>
  <c r="W381" i="1"/>
  <c r="V381" i="1"/>
  <c r="V382" i="1" s="1"/>
  <c r="U381" i="1"/>
  <c r="T381" i="1"/>
  <c r="S381" i="1"/>
  <c r="R381" i="1"/>
  <c r="R382" i="1" s="1"/>
  <c r="Q381" i="1"/>
  <c r="P381" i="1"/>
  <c r="O381" i="1"/>
  <c r="N381" i="1"/>
  <c r="N382" i="1" s="1"/>
  <c r="M381" i="1"/>
  <c r="Z381" i="1" s="1"/>
  <c r="L381" i="1"/>
  <c r="K381" i="1"/>
  <c r="J381" i="1"/>
  <c r="J382" i="1" s="1"/>
  <c r="I381" i="1"/>
  <c r="H381" i="1"/>
  <c r="G381" i="1"/>
  <c r="F381" i="1"/>
  <c r="F382" i="1" s="1"/>
  <c r="E381" i="1"/>
  <c r="D381" i="1"/>
  <c r="C381" i="1"/>
  <c r="B381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T380" i="1" s="1"/>
  <c r="T382" i="1" s="1"/>
  <c r="S378" i="1"/>
  <c r="R378" i="1"/>
  <c r="Q378" i="1"/>
  <c r="Q380" i="1" s="1"/>
  <c r="P378" i="1"/>
  <c r="O378" i="1"/>
  <c r="N378" i="1"/>
  <c r="M378" i="1"/>
  <c r="L378" i="1"/>
  <c r="L380" i="1" s="1"/>
  <c r="L382" i="1" s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X380" i="1" s="1"/>
  <c r="X382" i="1" s="1"/>
  <c r="W377" i="1"/>
  <c r="V377" i="1"/>
  <c r="U377" i="1"/>
  <c r="T377" i="1"/>
  <c r="S377" i="1"/>
  <c r="R377" i="1"/>
  <c r="Q377" i="1"/>
  <c r="P377" i="1"/>
  <c r="P380" i="1" s="1"/>
  <c r="P382" i="1" s="1"/>
  <c r="O377" i="1"/>
  <c r="N377" i="1"/>
  <c r="Z377" i="1" s="1"/>
  <c r="AA377" i="1" s="1"/>
  <c r="M377" i="1"/>
  <c r="L377" i="1"/>
  <c r="K377" i="1"/>
  <c r="J377" i="1"/>
  <c r="I377" i="1"/>
  <c r="H377" i="1"/>
  <c r="H380" i="1" s="1"/>
  <c r="H382" i="1" s="1"/>
  <c r="G377" i="1"/>
  <c r="F377" i="1"/>
  <c r="E377" i="1"/>
  <c r="D377" i="1"/>
  <c r="C377" i="1"/>
  <c r="B377" i="1"/>
  <c r="Y376" i="1"/>
  <c r="X376" i="1"/>
  <c r="W376" i="1"/>
  <c r="V376" i="1"/>
  <c r="V380" i="1" s="1"/>
  <c r="U376" i="1"/>
  <c r="T376" i="1"/>
  <c r="S376" i="1"/>
  <c r="R376" i="1"/>
  <c r="R380" i="1" s="1"/>
  <c r="Q376" i="1"/>
  <c r="P376" i="1"/>
  <c r="O376" i="1"/>
  <c r="N376" i="1"/>
  <c r="N380" i="1" s="1"/>
  <c r="M376" i="1"/>
  <c r="L376" i="1"/>
  <c r="K376" i="1"/>
  <c r="J376" i="1"/>
  <c r="J380" i="1" s="1"/>
  <c r="I376" i="1"/>
  <c r="H376" i="1"/>
  <c r="G376" i="1"/>
  <c r="F376" i="1"/>
  <c r="F380" i="1" s="1"/>
  <c r="E376" i="1"/>
  <c r="D376" i="1"/>
  <c r="C376" i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X370" i="1"/>
  <c r="P370" i="1"/>
  <c r="H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W370" i="1" s="1"/>
  <c r="W372" i="1" s="1"/>
  <c r="V368" i="1"/>
  <c r="U368" i="1"/>
  <c r="T368" i="1"/>
  <c r="T370" i="1" s="1"/>
  <c r="S368" i="1"/>
  <c r="S370" i="1" s="1"/>
  <c r="S372" i="1" s="1"/>
  <c r="R368" i="1"/>
  <c r="Q368" i="1"/>
  <c r="P368" i="1"/>
  <c r="O368" i="1"/>
  <c r="O370" i="1" s="1"/>
  <c r="O372" i="1" s="1"/>
  <c r="N368" i="1"/>
  <c r="M368" i="1"/>
  <c r="L368" i="1"/>
  <c r="L370" i="1" s="1"/>
  <c r="K368" i="1"/>
  <c r="K370" i="1" s="1"/>
  <c r="K372" i="1" s="1"/>
  <c r="J368" i="1"/>
  <c r="I368" i="1"/>
  <c r="H368" i="1"/>
  <c r="G368" i="1"/>
  <c r="G370" i="1" s="1"/>
  <c r="G372" i="1" s="1"/>
  <c r="F368" i="1"/>
  <c r="E368" i="1"/>
  <c r="D368" i="1"/>
  <c r="C368" i="1"/>
  <c r="C370" i="1" s="1"/>
  <c r="C372" i="1" s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V366" i="1"/>
  <c r="V370" i="1" s="1"/>
  <c r="V372" i="1" s="1"/>
  <c r="U366" i="1"/>
  <c r="U370" i="1" s="1"/>
  <c r="T366" i="1"/>
  <c r="S366" i="1"/>
  <c r="R366" i="1"/>
  <c r="R370" i="1" s="1"/>
  <c r="R372" i="1" s="1"/>
  <c r="Q366" i="1"/>
  <c r="Q370" i="1" s="1"/>
  <c r="P366" i="1"/>
  <c r="O366" i="1"/>
  <c r="N366" i="1"/>
  <c r="N370" i="1" s="1"/>
  <c r="N372" i="1" s="1"/>
  <c r="M366" i="1"/>
  <c r="M370" i="1" s="1"/>
  <c r="L366" i="1"/>
  <c r="K366" i="1"/>
  <c r="J366" i="1"/>
  <c r="J370" i="1" s="1"/>
  <c r="J372" i="1" s="1"/>
  <c r="I366" i="1"/>
  <c r="I370" i="1" s="1"/>
  <c r="H366" i="1"/>
  <c r="G366" i="1"/>
  <c r="F366" i="1"/>
  <c r="F370" i="1" s="1"/>
  <c r="F372" i="1" s="1"/>
  <c r="E366" i="1"/>
  <c r="E370" i="1" s="1"/>
  <c r="D366" i="1"/>
  <c r="C366" i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R360" i="1"/>
  <c r="J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V360" i="1" s="1"/>
  <c r="U358" i="1"/>
  <c r="T358" i="1"/>
  <c r="S358" i="1"/>
  <c r="R358" i="1"/>
  <c r="Q358" i="1"/>
  <c r="P358" i="1"/>
  <c r="O358" i="1"/>
  <c r="N358" i="1"/>
  <c r="N360" i="1" s="1"/>
  <c r="M358" i="1"/>
  <c r="Z358" i="1" s="1"/>
  <c r="L358" i="1"/>
  <c r="K358" i="1"/>
  <c r="J358" i="1"/>
  <c r="I358" i="1"/>
  <c r="H358" i="1"/>
  <c r="G358" i="1"/>
  <c r="F358" i="1"/>
  <c r="F360" i="1" s="1"/>
  <c r="E358" i="1"/>
  <c r="D358" i="1"/>
  <c r="C358" i="1"/>
  <c r="B358" i="1"/>
  <c r="Y357" i="1"/>
  <c r="Y360" i="1" s="1"/>
  <c r="Y362" i="1" s="1"/>
  <c r="X357" i="1"/>
  <c r="W357" i="1"/>
  <c r="V357" i="1"/>
  <c r="U357" i="1"/>
  <c r="U360" i="1" s="1"/>
  <c r="U362" i="1" s="1"/>
  <c r="T357" i="1"/>
  <c r="S357" i="1"/>
  <c r="R357" i="1"/>
  <c r="Q357" i="1"/>
  <c r="Q360" i="1" s="1"/>
  <c r="Q362" i="1" s="1"/>
  <c r="P357" i="1"/>
  <c r="O357" i="1"/>
  <c r="N357" i="1"/>
  <c r="M357" i="1"/>
  <c r="Z357" i="1" s="1"/>
  <c r="AB357" i="1" s="1"/>
  <c r="L357" i="1"/>
  <c r="K357" i="1"/>
  <c r="J357" i="1"/>
  <c r="I357" i="1"/>
  <c r="I360" i="1" s="1"/>
  <c r="I362" i="1" s="1"/>
  <c r="H357" i="1"/>
  <c r="G357" i="1"/>
  <c r="F357" i="1"/>
  <c r="E357" i="1"/>
  <c r="E360" i="1" s="1"/>
  <c r="E362" i="1" s="1"/>
  <c r="D357" i="1"/>
  <c r="C357" i="1"/>
  <c r="B357" i="1"/>
  <c r="Y356" i="1"/>
  <c r="X356" i="1"/>
  <c r="X360" i="1" s="1"/>
  <c r="X362" i="1" s="1"/>
  <c r="W356" i="1"/>
  <c r="W360" i="1" s="1"/>
  <c r="V356" i="1"/>
  <c r="U356" i="1"/>
  <c r="T356" i="1"/>
  <c r="T360" i="1" s="1"/>
  <c r="T362" i="1" s="1"/>
  <c r="S356" i="1"/>
  <c r="S360" i="1" s="1"/>
  <c r="R356" i="1"/>
  <c r="Q356" i="1"/>
  <c r="P356" i="1"/>
  <c r="P360" i="1" s="1"/>
  <c r="P362" i="1" s="1"/>
  <c r="O356" i="1"/>
  <c r="O360" i="1" s="1"/>
  <c r="N356" i="1"/>
  <c r="M356" i="1"/>
  <c r="L356" i="1"/>
  <c r="L360" i="1" s="1"/>
  <c r="L362" i="1" s="1"/>
  <c r="K356" i="1"/>
  <c r="K360" i="1" s="1"/>
  <c r="J356" i="1"/>
  <c r="I356" i="1"/>
  <c r="H356" i="1"/>
  <c r="H360" i="1" s="1"/>
  <c r="H362" i="1" s="1"/>
  <c r="G356" i="1"/>
  <c r="G360" i="1" s="1"/>
  <c r="F356" i="1"/>
  <c r="E356" i="1"/>
  <c r="D356" i="1"/>
  <c r="D360" i="1" s="1"/>
  <c r="D362" i="1" s="1"/>
  <c r="C356" i="1"/>
  <c r="C360" i="1" s="1"/>
  <c r="B356" i="1"/>
  <c r="Y351" i="1"/>
  <c r="Y352" i="1" s="1"/>
  <c r="X351" i="1"/>
  <c r="W351" i="1"/>
  <c r="V351" i="1"/>
  <c r="U351" i="1"/>
  <c r="U352" i="1" s="1"/>
  <c r="T351" i="1"/>
  <c r="S351" i="1"/>
  <c r="R351" i="1"/>
  <c r="Q351" i="1"/>
  <c r="Q352" i="1" s="1"/>
  <c r="P351" i="1"/>
  <c r="O351" i="1"/>
  <c r="N351" i="1"/>
  <c r="M351" i="1"/>
  <c r="L351" i="1"/>
  <c r="K351" i="1"/>
  <c r="J351" i="1"/>
  <c r="I351" i="1"/>
  <c r="I352" i="1" s="1"/>
  <c r="H351" i="1"/>
  <c r="G351" i="1"/>
  <c r="F351" i="1"/>
  <c r="E351" i="1"/>
  <c r="E352" i="1" s="1"/>
  <c r="D351" i="1"/>
  <c r="C351" i="1"/>
  <c r="B351" i="1"/>
  <c r="T350" i="1"/>
  <c r="L350" i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W348" i="1"/>
  <c r="V348" i="1"/>
  <c r="U348" i="1"/>
  <c r="T348" i="1"/>
  <c r="S348" i="1"/>
  <c r="R348" i="1"/>
  <c r="Q348" i="1"/>
  <c r="P348" i="1"/>
  <c r="P350" i="1" s="1"/>
  <c r="O348" i="1"/>
  <c r="N348" i="1"/>
  <c r="Z348" i="1" s="1"/>
  <c r="AA348" i="1" s="1"/>
  <c r="M348" i="1"/>
  <c r="L348" i="1"/>
  <c r="K348" i="1"/>
  <c r="J348" i="1"/>
  <c r="I348" i="1"/>
  <c r="H348" i="1"/>
  <c r="H350" i="1" s="1"/>
  <c r="G348" i="1"/>
  <c r="F348" i="1"/>
  <c r="E348" i="1"/>
  <c r="D348" i="1"/>
  <c r="C348" i="1"/>
  <c r="B348" i="1"/>
  <c r="Y347" i="1"/>
  <c r="X347" i="1"/>
  <c r="W347" i="1"/>
  <c r="W350" i="1" s="1"/>
  <c r="W352" i="1" s="1"/>
  <c r="V347" i="1"/>
  <c r="U347" i="1"/>
  <c r="T347" i="1"/>
  <c r="S347" i="1"/>
  <c r="S350" i="1" s="1"/>
  <c r="S352" i="1" s="1"/>
  <c r="R347" i="1"/>
  <c r="Q347" i="1"/>
  <c r="P347" i="1"/>
  <c r="O347" i="1"/>
  <c r="O350" i="1" s="1"/>
  <c r="O352" i="1" s="1"/>
  <c r="N347" i="1"/>
  <c r="Z347" i="1" s="1"/>
  <c r="M347" i="1"/>
  <c r="L347" i="1"/>
  <c r="K347" i="1"/>
  <c r="K350" i="1" s="1"/>
  <c r="K352" i="1" s="1"/>
  <c r="J347" i="1"/>
  <c r="I347" i="1"/>
  <c r="H347" i="1"/>
  <c r="G347" i="1"/>
  <c r="G350" i="1" s="1"/>
  <c r="G352" i="1" s="1"/>
  <c r="F347" i="1"/>
  <c r="E347" i="1"/>
  <c r="D347" i="1"/>
  <c r="C347" i="1"/>
  <c r="C350" i="1" s="1"/>
  <c r="C352" i="1" s="1"/>
  <c r="B347" i="1"/>
  <c r="Y346" i="1"/>
  <c r="Y350" i="1" s="1"/>
  <c r="X346" i="1"/>
  <c r="W346" i="1"/>
  <c r="V346" i="1"/>
  <c r="U346" i="1"/>
  <c r="U350" i="1" s="1"/>
  <c r="T346" i="1"/>
  <c r="S346" i="1"/>
  <c r="R346" i="1"/>
  <c r="Q346" i="1"/>
  <c r="Q350" i="1" s="1"/>
  <c r="P346" i="1"/>
  <c r="O346" i="1"/>
  <c r="N346" i="1"/>
  <c r="M346" i="1"/>
  <c r="M350" i="1" s="1"/>
  <c r="L346" i="1"/>
  <c r="K346" i="1"/>
  <c r="J346" i="1"/>
  <c r="I346" i="1"/>
  <c r="I350" i="1" s="1"/>
  <c r="H346" i="1"/>
  <c r="G346" i="1"/>
  <c r="F346" i="1"/>
  <c r="E346" i="1"/>
  <c r="E350" i="1" s="1"/>
  <c r="D346" i="1"/>
  <c r="C346" i="1"/>
  <c r="B346" i="1"/>
  <c r="Y342" i="1"/>
  <c r="Q342" i="1"/>
  <c r="I342" i="1"/>
  <c r="Y341" i="1"/>
  <c r="X341" i="1"/>
  <c r="W341" i="1"/>
  <c r="W342" i="1" s="1"/>
  <c r="V341" i="1"/>
  <c r="U341" i="1"/>
  <c r="T341" i="1"/>
  <c r="S341" i="1"/>
  <c r="S342" i="1" s="1"/>
  <c r="R341" i="1"/>
  <c r="Q341" i="1"/>
  <c r="P341" i="1"/>
  <c r="O341" i="1"/>
  <c r="O342" i="1" s="1"/>
  <c r="N341" i="1"/>
  <c r="M341" i="1"/>
  <c r="L341" i="1"/>
  <c r="K341" i="1"/>
  <c r="K342" i="1" s="1"/>
  <c r="J341" i="1"/>
  <c r="I341" i="1"/>
  <c r="H341" i="1"/>
  <c r="G341" i="1"/>
  <c r="G342" i="1" s="1"/>
  <c r="F341" i="1"/>
  <c r="E341" i="1"/>
  <c r="D341" i="1"/>
  <c r="C341" i="1"/>
  <c r="C342" i="1" s="1"/>
  <c r="B341" i="1"/>
  <c r="Y340" i="1"/>
  <c r="Q340" i="1"/>
  <c r="I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AA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V340" i="1" s="1"/>
  <c r="U338" i="1"/>
  <c r="U340" i="1" s="1"/>
  <c r="U342" i="1" s="1"/>
  <c r="T338" i="1"/>
  <c r="S338" i="1"/>
  <c r="R338" i="1"/>
  <c r="R340" i="1" s="1"/>
  <c r="Q338" i="1"/>
  <c r="P338" i="1"/>
  <c r="O338" i="1"/>
  <c r="N338" i="1"/>
  <c r="N340" i="1" s="1"/>
  <c r="M338" i="1"/>
  <c r="M340" i="1" s="1"/>
  <c r="M342" i="1" s="1"/>
  <c r="L338" i="1"/>
  <c r="K338" i="1"/>
  <c r="J338" i="1"/>
  <c r="J340" i="1" s="1"/>
  <c r="I338" i="1"/>
  <c r="H338" i="1"/>
  <c r="G338" i="1"/>
  <c r="F338" i="1"/>
  <c r="F340" i="1" s="1"/>
  <c r="E338" i="1"/>
  <c r="E340" i="1" s="1"/>
  <c r="E342" i="1" s="1"/>
  <c r="D338" i="1"/>
  <c r="C338" i="1"/>
  <c r="B338" i="1"/>
  <c r="B340" i="1" s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W340" i="1" s="1"/>
  <c r="V336" i="1"/>
  <c r="U336" i="1"/>
  <c r="T336" i="1"/>
  <c r="S336" i="1"/>
  <c r="S340" i="1" s="1"/>
  <c r="R336" i="1"/>
  <c r="Q336" i="1"/>
  <c r="P336" i="1"/>
  <c r="O336" i="1"/>
  <c r="O340" i="1" s="1"/>
  <c r="N336" i="1"/>
  <c r="Z336" i="1" s="1"/>
  <c r="M336" i="1"/>
  <c r="L336" i="1"/>
  <c r="K336" i="1"/>
  <c r="K340" i="1" s="1"/>
  <c r="J336" i="1"/>
  <c r="I336" i="1"/>
  <c r="H336" i="1"/>
  <c r="G336" i="1"/>
  <c r="G340" i="1" s="1"/>
  <c r="F336" i="1"/>
  <c r="E336" i="1"/>
  <c r="D336" i="1"/>
  <c r="C336" i="1"/>
  <c r="C340" i="1" s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X330" i="1"/>
  <c r="P330" i="1"/>
  <c r="H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W330" i="1" s="1"/>
  <c r="W332" i="1" s="1"/>
  <c r="V328" i="1"/>
  <c r="U328" i="1"/>
  <c r="T328" i="1"/>
  <c r="T330" i="1" s="1"/>
  <c r="S328" i="1"/>
  <c r="S258" i="1" s="1"/>
  <c r="R328" i="1"/>
  <c r="Q328" i="1"/>
  <c r="P328" i="1"/>
  <c r="O328" i="1"/>
  <c r="O330" i="1" s="1"/>
  <c r="O332" i="1" s="1"/>
  <c r="N328" i="1"/>
  <c r="M328" i="1"/>
  <c r="L328" i="1"/>
  <c r="L330" i="1" s="1"/>
  <c r="K328" i="1"/>
  <c r="K330" i="1" s="1"/>
  <c r="K332" i="1" s="1"/>
  <c r="J328" i="1"/>
  <c r="I328" i="1"/>
  <c r="H328" i="1"/>
  <c r="G328" i="1"/>
  <c r="G330" i="1" s="1"/>
  <c r="G332" i="1" s="1"/>
  <c r="F328" i="1"/>
  <c r="E328" i="1"/>
  <c r="D328" i="1"/>
  <c r="C328" i="1"/>
  <c r="C258" i="1" s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W326" i="1"/>
  <c r="V326" i="1"/>
  <c r="V330" i="1" s="1"/>
  <c r="V332" i="1" s="1"/>
  <c r="U326" i="1"/>
  <c r="U330" i="1" s="1"/>
  <c r="T326" i="1"/>
  <c r="S326" i="1"/>
  <c r="R326" i="1"/>
  <c r="R330" i="1" s="1"/>
  <c r="R332" i="1" s="1"/>
  <c r="Q326" i="1"/>
  <c r="Q330" i="1" s="1"/>
  <c r="P326" i="1"/>
  <c r="O326" i="1"/>
  <c r="N326" i="1"/>
  <c r="N330" i="1" s="1"/>
  <c r="N332" i="1" s="1"/>
  <c r="M326" i="1"/>
  <c r="M330" i="1" s="1"/>
  <c r="L326" i="1"/>
  <c r="K326" i="1"/>
  <c r="J326" i="1"/>
  <c r="J330" i="1" s="1"/>
  <c r="J332" i="1" s="1"/>
  <c r="I326" i="1"/>
  <c r="I330" i="1" s="1"/>
  <c r="H326" i="1"/>
  <c r="G326" i="1"/>
  <c r="F326" i="1"/>
  <c r="F330" i="1" s="1"/>
  <c r="F332" i="1" s="1"/>
  <c r="E326" i="1"/>
  <c r="E330" i="1" s="1"/>
  <c r="D326" i="1"/>
  <c r="C326" i="1"/>
  <c r="B326" i="1"/>
  <c r="B330" i="1" s="1"/>
  <c r="B332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R320" i="1"/>
  <c r="J320" i="1"/>
  <c r="B320" i="1"/>
  <c r="Y319" i="1"/>
  <c r="X319" i="1"/>
  <c r="W319" i="1"/>
  <c r="W259" i="1" s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G259" i="1" s="1"/>
  <c r="F319" i="1"/>
  <c r="E319" i="1"/>
  <c r="D319" i="1"/>
  <c r="C319" i="1"/>
  <c r="B319" i="1"/>
  <c r="Y318" i="1"/>
  <c r="Y258" i="1" s="1"/>
  <c r="X318" i="1"/>
  <c r="W318" i="1"/>
  <c r="V318" i="1"/>
  <c r="V320" i="1" s="1"/>
  <c r="U318" i="1"/>
  <c r="T318" i="1"/>
  <c r="S318" i="1"/>
  <c r="R318" i="1"/>
  <c r="Q318" i="1"/>
  <c r="P318" i="1"/>
  <c r="O318" i="1"/>
  <c r="N318" i="1"/>
  <c r="N320" i="1" s="1"/>
  <c r="M318" i="1"/>
  <c r="Z318" i="1" s="1"/>
  <c r="L318" i="1"/>
  <c r="K318" i="1"/>
  <c r="J318" i="1"/>
  <c r="I318" i="1"/>
  <c r="I258" i="1" s="1"/>
  <c r="H318" i="1"/>
  <c r="G318" i="1"/>
  <c r="F318" i="1"/>
  <c r="F320" i="1" s="1"/>
  <c r="E318" i="1"/>
  <c r="D318" i="1"/>
  <c r="C318" i="1"/>
  <c r="B318" i="1"/>
  <c r="Y317" i="1"/>
  <c r="Y320" i="1" s="1"/>
  <c r="Y322" i="1" s="1"/>
  <c r="X317" i="1"/>
  <c r="W317" i="1"/>
  <c r="V317" i="1"/>
  <c r="U317" i="1"/>
  <c r="U320" i="1" s="1"/>
  <c r="U322" i="1" s="1"/>
  <c r="T317" i="1"/>
  <c r="S317" i="1"/>
  <c r="R317" i="1"/>
  <c r="Q317" i="1"/>
  <c r="Q320" i="1" s="1"/>
  <c r="Q322" i="1" s="1"/>
  <c r="P317" i="1"/>
  <c r="O317" i="1"/>
  <c r="N317" i="1"/>
  <c r="M317" i="1"/>
  <c r="Z317" i="1" s="1"/>
  <c r="AB317" i="1" s="1"/>
  <c r="L317" i="1"/>
  <c r="K317" i="1"/>
  <c r="J317" i="1"/>
  <c r="I317" i="1"/>
  <c r="I320" i="1" s="1"/>
  <c r="I322" i="1" s="1"/>
  <c r="H317" i="1"/>
  <c r="G317" i="1"/>
  <c r="F317" i="1"/>
  <c r="E317" i="1"/>
  <c r="E320" i="1" s="1"/>
  <c r="E322" i="1" s="1"/>
  <c r="D317" i="1"/>
  <c r="C317" i="1"/>
  <c r="B317" i="1"/>
  <c r="Y316" i="1"/>
  <c r="X316" i="1"/>
  <c r="X320" i="1" s="1"/>
  <c r="X322" i="1" s="1"/>
  <c r="W316" i="1"/>
  <c r="W320" i="1" s="1"/>
  <c r="V316" i="1"/>
  <c r="U316" i="1"/>
  <c r="T316" i="1"/>
  <c r="T320" i="1" s="1"/>
  <c r="T322" i="1" s="1"/>
  <c r="S316" i="1"/>
  <c r="S320" i="1" s="1"/>
  <c r="R316" i="1"/>
  <c r="Q316" i="1"/>
  <c r="P316" i="1"/>
  <c r="P320" i="1" s="1"/>
  <c r="P322" i="1" s="1"/>
  <c r="O316" i="1"/>
  <c r="O320" i="1" s="1"/>
  <c r="N316" i="1"/>
  <c r="M316" i="1"/>
  <c r="L316" i="1"/>
  <c r="L320" i="1" s="1"/>
  <c r="L322" i="1" s="1"/>
  <c r="K316" i="1"/>
  <c r="K320" i="1" s="1"/>
  <c r="J316" i="1"/>
  <c r="I316" i="1"/>
  <c r="H316" i="1"/>
  <c r="H320" i="1" s="1"/>
  <c r="H322" i="1" s="1"/>
  <c r="G316" i="1"/>
  <c r="G320" i="1" s="1"/>
  <c r="F316" i="1"/>
  <c r="E316" i="1"/>
  <c r="D316" i="1"/>
  <c r="D320" i="1" s="1"/>
  <c r="D322" i="1" s="1"/>
  <c r="C316" i="1"/>
  <c r="C320" i="1" s="1"/>
  <c r="B316" i="1"/>
  <c r="Y311" i="1"/>
  <c r="Y312" i="1" s="1"/>
  <c r="X311" i="1"/>
  <c r="W311" i="1"/>
  <c r="V311" i="1"/>
  <c r="U311" i="1"/>
  <c r="U312" i="1" s="1"/>
  <c r="T311" i="1"/>
  <c r="S311" i="1"/>
  <c r="R311" i="1"/>
  <c r="Q311" i="1"/>
  <c r="Q312" i="1" s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E312" i="1" s="1"/>
  <c r="D311" i="1"/>
  <c r="C311" i="1"/>
  <c r="B311" i="1"/>
  <c r="T310" i="1"/>
  <c r="L310" i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X310" i="1" s="1"/>
  <c r="W308" i="1"/>
  <c r="V308" i="1"/>
  <c r="U308" i="1"/>
  <c r="T308" i="1"/>
  <c r="S308" i="1"/>
  <c r="R308" i="1"/>
  <c r="Q308" i="1"/>
  <c r="P308" i="1"/>
  <c r="P310" i="1" s="1"/>
  <c r="O308" i="1"/>
  <c r="N308" i="1"/>
  <c r="Z308" i="1" s="1"/>
  <c r="AA308" i="1" s="1"/>
  <c r="M308" i="1"/>
  <c r="L308" i="1"/>
  <c r="K308" i="1"/>
  <c r="J308" i="1"/>
  <c r="I308" i="1"/>
  <c r="H308" i="1"/>
  <c r="H310" i="1" s="1"/>
  <c r="G308" i="1"/>
  <c r="F308" i="1"/>
  <c r="E308" i="1"/>
  <c r="D308" i="1"/>
  <c r="C308" i="1"/>
  <c r="B308" i="1"/>
  <c r="Y307" i="1"/>
  <c r="X307" i="1"/>
  <c r="W307" i="1"/>
  <c r="W310" i="1" s="1"/>
  <c r="W312" i="1" s="1"/>
  <c r="V307" i="1"/>
  <c r="U307" i="1"/>
  <c r="T307" i="1"/>
  <c r="S307" i="1"/>
  <c r="S310" i="1" s="1"/>
  <c r="S312" i="1" s="1"/>
  <c r="R307" i="1"/>
  <c r="Q307" i="1"/>
  <c r="P307" i="1"/>
  <c r="O307" i="1"/>
  <c r="O310" i="1" s="1"/>
  <c r="O312" i="1" s="1"/>
  <c r="N307" i="1"/>
  <c r="Z307" i="1" s="1"/>
  <c r="AB307" i="1" s="1"/>
  <c r="M307" i="1"/>
  <c r="L307" i="1"/>
  <c r="K307" i="1"/>
  <c r="K310" i="1" s="1"/>
  <c r="K312" i="1" s="1"/>
  <c r="J307" i="1"/>
  <c r="I307" i="1"/>
  <c r="H307" i="1"/>
  <c r="G307" i="1"/>
  <c r="G310" i="1" s="1"/>
  <c r="G312" i="1" s="1"/>
  <c r="F307" i="1"/>
  <c r="E307" i="1"/>
  <c r="D307" i="1"/>
  <c r="C307" i="1"/>
  <c r="C310" i="1" s="1"/>
  <c r="C312" i="1" s="1"/>
  <c r="B307" i="1"/>
  <c r="Y306" i="1"/>
  <c r="Y310" i="1" s="1"/>
  <c r="X306" i="1"/>
  <c r="W306" i="1"/>
  <c r="V306" i="1"/>
  <c r="U306" i="1"/>
  <c r="U310" i="1" s="1"/>
  <c r="T306" i="1"/>
  <c r="S306" i="1"/>
  <c r="R306" i="1"/>
  <c r="Q306" i="1"/>
  <c r="Q310" i="1" s="1"/>
  <c r="P306" i="1"/>
  <c r="O306" i="1"/>
  <c r="N306" i="1"/>
  <c r="M306" i="1"/>
  <c r="M310" i="1" s="1"/>
  <c r="L306" i="1"/>
  <c r="K306" i="1"/>
  <c r="J306" i="1"/>
  <c r="I306" i="1"/>
  <c r="I310" i="1" s="1"/>
  <c r="H306" i="1"/>
  <c r="G306" i="1"/>
  <c r="F306" i="1"/>
  <c r="E306" i="1"/>
  <c r="E310" i="1" s="1"/>
  <c r="D306" i="1"/>
  <c r="C306" i="1"/>
  <c r="B306" i="1"/>
  <c r="Q302" i="1"/>
  <c r="I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N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AA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V258" i="1" s="1"/>
  <c r="U298" i="1"/>
  <c r="T298" i="1"/>
  <c r="S298" i="1"/>
  <c r="R298" i="1"/>
  <c r="R258" i="1" s="1"/>
  <c r="Q298" i="1"/>
  <c r="P298" i="1"/>
  <c r="O298" i="1"/>
  <c r="N298" i="1"/>
  <c r="N258" i="1" s="1"/>
  <c r="M298" i="1"/>
  <c r="L298" i="1"/>
  <c r="K298" i="1"/>
  <c r="J298" i="1"/>
  <c r="I298" i="1"/>
  <c r="H298" i="1"/>
  <c r="G298" i="1"/>
  <c r="F298" i="1"/>
  <c r="F258" i="1" s="1"/>
  <c r="E298" i="1"/>
  <c r="D298" i="1"/>
  <c r="C298" i="1"/>
  <c r="B298" i="1"/>
  <c r="B258" i="1" s="1"/>
  <c r="B438" i="1" s="1"/>
  <c r="Y297" i="1"/>
  <c r="Y300" i="1" s="1"/>
  <c r="Y302" i="1" s="1"/>
  <c r="X297" i="1"/>
  <c r="W297" i="1"/>
  <c r="V297" i="1"/>
  <c r="U297" i="1"/>
  <c r="U300" i="1" s="1"/>
  <c r="U302" i="1" s="1"/>
  <c r="T297" i="1"/>
  <c r="S297" i="1"/>
  <c r="R297" i="1"/>
  <c r="Q297" i="1"/>
  <c r="Q300" i="1" s="1"/>
  <c r="P297" i="1"/>
  <c r="P257" i="1" s="1"/>
  <c r="P437" i="1" s="1"/>
  <c r="O297" i="1"/>
  <c r="N297" i="1"/>
  <c r="M297" i="1"/>
  <c r="L297" i="1"/>
  <c r="K297" i="1"/>
  <c r="J297" i="1"/>
  <c r="I297" i="1"/>
  <c r="I300" i="1" s="1"/>
  <c r="H297" i="1"/>
  <c r="G297" i="1"/>
  <c r="F297" i="1"/>
  <c r="E297" i="1"/>
  <c r="E300" i="1" s="1"/>
  <c r="E302" i="1" s="1"/>
  <c r="D297" i="1"/>
  <c r="C297" i="1"/>
  <c r="B297" i="1"/>
  <c r="Y296" i="1"/>
  <c r="X296" i="1"/>
  <c r="W296" i="1"/>
  <c r="W300" i="1" s="1"/>
  <c r="V296" i="1"/>
  <c r="U296" i="1"/>
  <c r="T296" i="1"/>
  <c r="S296" i="1"/>
  <c r="S300" i="1" s="1"/>
  <c r="R296" i="1"/>
  <c r="Q296" i="1"/>
  <c r="P296" i="1"/>
  <c r="O296" i="1"/>
  <c r="O300" i="1" s="1"/>
  <c r="N296" i="1"/>
  <c r="M296" i="1"/>
  <c r="L296" i="1"/>
  <c r="K296" i="1"/>
  <c r="K300" i="1" s="1"/>
  <c r="J296" i="1"/>
  <c r="I296" i="1"/>
  <c r="H296" i="1"/>
  <c r="G296" i="1"/>
  <c r="G300" i="1" s="1"/>
  <c r="F296" i="1"/>
  <c r="E296" i="1"/>
  <c r="D296" i="1"/>
  <c r="C296" i="1"/>
  <c r="C300" i="1" s="1"/>
  <c r="B296" i="1"/>
  <c r="Y292" i="1"/>
  <c r="I292" i="1"/>
  <c r="C292" i="1"/>
  <c r="Y291" i="1"/>
  <c r="X291" i="1"/>
  <c r="W291" i="1"/>
  <c r="V291" i="1"/>
  <c r="U291" i="1"/>
  <c r="U292" i="1" s="1"/>
  <c r="T291" i="1"/>
  <c r="S291" i="1"/>
  <c r="R291" i="1"/>
  <c r="Q291" i="1"/>
  <c r="Q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E292" i="1" s="1"/>
  <c r="D291" i="1"/>
  <c r="C291" i="1"/>
  <c r="B291" i="1"/>
  <c r="K290" i="1"/>
  <c r="Y289" i="1"/>
  <c r="X289" i="1"/>
  <c r="W289" i="1"/>
  <c r="V289" i="1"/>
  <c r="V290" i="1" s="1"/>
  <c r="V292" i="1" s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X258" i="1" s="1"/>
  <c r="X438" i="1" s="1"/>
  <c r="W288" i="1"/>
  <c r="V288" i="1"/>
  <c r="U288" i="1"/>
  <c r="T288" i="1"/>
  <c r="T258" i="1" s="1"/>
  <c r="T438" i="1" s="1"/>
  <c r="S288" i="1"/>
  <c r="R288" i="1"/>
  <c r="Q288" i="1"/>
  <c r="P288" i="1"/>
  <c r="P258" i="1" s="1"/>
  <c r="P438" i="1" s="1"/>
  <c r="O288" i="1"/>
  <c r="N288" i="1"/>
  <c r="M288" i="1"/>
  <c r="L288" i="1"/>
  <c r="L258" i="1" s="1"/>
  <c r="L438" i="1" s="1"/>
  <c r="K288" i="1"/>
  <c r="J288" i="1"/>
  <c r="I288" i="1"/>
  <c r="H288" i="1"/>
  <c r="H258" i="1" s="1"/>
  <c r="H438" i="1" s="1"/>
  <c r="G288" i="1"/>
  <c r="F288" i="1"/>
  <c r="E288" i="1"/>
  <c r="D288" i="1"/>
  <c r="C288" i="1"/>
  <c r="B288" i="1"/>
  <c r="Y287" i="1"/>
  <c r="X287" i="1"/>
  <c r="W287" i="1"/>
  <c r="W290" i="1" s="1"/>
  <c r="V287" i="1"/>
  <c r="V257" i="1" s="1"/>
  <c r="U287" i="1"/>
  <c r="T287" i="1"/>
  <c r="S287" i="1"/>
  <c r="S290" i="1" s="1"/>
  <c r="S292" i="1" s="1"/>
  <c r="R287" i="1"/>
  <c r="Q287" i="1"/>
  <c r="P287" i="1"/>
  <c r="O287" i="1"/>
  <c r="O290" i="1" s="1"/>
  <c r="O292" i="1" s="1"/>
  <c r="N287" i="1"/>
  <c r="N257" i="1" s="1"/>
  <c r="M287" i="1"/>
  <c r="L287" i="1"/>
  <c r="K287" i="1"/>
  <c r="J287" i="1"/>
  <c r="I287" i="1"/>
  <c r="H287" i="1"/>
  <c r="G287" i="1"/>
  <c r="G290" i="1" s="1"/>
  <c r="F287" i="1"/>
  <c r="F257" i="1" s="1"/>
  <c r="E287" i="1"/>
  <c r="D287" i="1"/>
  <c r="C287" i="1"/>
  <c r="C290" i="1" s="1"/>
  <c r="B287" i="1"/>
  <c r="Y286" i="1"/>
  <c r="Y290" i="1" s="1"/>
  <c r="X286" i="1"/>
  <c r="W286" i="1"/>
  <c r="V286" i="1"/>
  <c r="U286" i="1"/>
  <c r="U290" i="1" s="1"/>
  <c r="T286" i="1"/>
  <c r="S286" i="1"/>
  <c r="R286" i="1"/>
  <c r="Q286" i="1"/>
  <c r="Q290" i="1" s="1"/>
  <c r="P286" i="1"/>
  <c r="P290" i="1" s="1"/>
  <c r="O286" i="1"/>
  <c r="N286" i="1"/>
  <c r="M286" i="1"/>
  <c r="M290" i="1" s="1"/>
  <c r="L286" i="1"/>
  <c r="K286" i="1"/>
  <c r="J286" i="1"/>
  <c r="I286" i="1"/>
  <c r="I290" i="1" s="1"/>
  <c r="H286" i="1"/>
  <c r="G286" i="1"/>
  <c r="F286" i="1"/>
  <c r="E286" i="1"/>
  <c r="E290" i="1" s="1"/>
  <c r="D286" i="1"/>
  <c r="C286" i="1"/>
  <c r="B286" i="1"/>
  <c r="Z284" i="1"/>
  <c r="V282" i="1"/>
  <c r="R282" i="1"/>
  <c r="Q282" i="1"/>
  <c r="F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M281" i="1"/>
  <c r="L281" i="1"/>
  <c r="K281" i="1"/>
  <c r="J281" i="1"/>
  <c r="J282" i="1" s="1"/>
  <c r="I281" i="1"/>
  <c r="H281" i="1"/>
  <c r="G281" i="1"/>
  <c r="F281" i="1"/>
  <c r="E281" i="1"/>
  <c r="D281" i="1"/>
  <c r="C281" i="1"/>
  <c r="B281" i="1"/>
  <c r="Y280" i="1"/>
  <c r="Y282" i="1" s="1"/>
  <c r="S280" i="1"/>
  <c r="R280" i="1"/>
  <c r="N280" i="1"/>
  <c r="J280" i="1"/>
  <c r="I280" i="1"/>
  <c r="I282" i="1" s="1"/>
  <c r="C280" i="1"/>
  <c r="B280" i="1"/>
  <c r="Y279" i="1"/>
  <c r="Y259" i="1" s="1"/>
  <c r="X279" i="1"/>
  <c r="X259" i="1" s="1"/>
  <c r="W279" i="1"/>
  <c r="V279" i="1"/>
  <c r="U279" i="1"/>
  <c r="T279" i="1"/>
  <c r="T259" i="1" s="1"/>
  <c r="S279" i="1"/>
  <c r="R279" i="1"/>
  <c r="Q279" i="1"/>
  <c r="P279" i="1"/>
  <c r="P259" i="1" s="1"/>
  <c r="P439" i="1" s="1"/>
  <c r="O279" i="1"/>
  <c r="N279" i="1"/>
  <c r="M279" i="1"/>
  <c r="L279" i="1"/>
  <c r="L259" i="1" s="1"/>
  <c r="K279" i="1"/>
  <c r="J279" i="1"/>
  <c r="I279" i="1"/>
  <c r="I259" i="1" s="1"/>
  <c r="H279" i="1"/>
  <c r="H259" i="1" s="1"/>
  <c r="G279" i="1"/>
  <c r="F279" i="1"/>
  <c r="E279" i="1"/>
  <c r="D279" i="1"/>
  <c r="C279" i="1"/>
  <c r="B279" i="1"/>
  <c r="Z278" i="1"/>
  <c r="AA278" i="1" s="1"/>
  <c r="Y277" i="1"/>
  <c r="Y257" i="1" s="1"/>
  <c r="Y437" i="1" s="1"/>
  <c r="X277" i="1"/>
  <c r="W277" i="1"/>
  <c r="V277" i="1"/>
  <c r="V280" i="1" s="1"/>
  <c r="U277" i="1"/>
  <c r="U280" i="1" s="1"/>
  <c r="U282" i="1" s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I257" i="1" s="1"/>
  <c r="I437" i="1" s="1"/>
  <c r="H277" i="1"/>
  <c r="G277" i="1"/>
  <c r="F277" i="1"/>
  <c r="F280" i="1" s="1"/>
  <c r="E277" i="1"/>
  <c r="E280" i="1" s="1"/>
  <c r="E282" i="1" s="1"/>
  <c r="D277" i="1"/>
  <c r="C277" i="1"/>
  <c r="B277" i="1"/>
  <c r="Y276" i="1"/>
  <c r="X276" i="1"/>
  <c r="W276" i="1"/>
  <c r="W280" i="1" s="1"/>
  <c r="V276" i="1"/>
  <c r="U276" i="1"/>
  <c r="T276" i="1"/>
  <c r="S276" i="1"/>
  <c r="R276" i="1"/>
  <c r="Q276" i="1"/>
  <c r="Q280" i="1" s="1"/>
  <c r="P276" i="1"/>
  <c r="O276" i="1"/>
  <c r="N276" i="1"/>
  <c r="M276" i="1"/>
  <c r="L276" i="1"/>
  <c r="K276" i="1"/>
  <c r="J276" i="1"/>
  <c r="I276" i="1"/>
  <c r="H276" i="1"/>
  <c r="G276" i="1"/>
  <c r="G280" i="1" s="1"/>
  <c r="F276" i="1"/>
  <c r="E276" i="1"/>
  <c r="D276" i="1"/>
  <c r="C276" i="1"/>
  <c r="B276" i="1"/>
  <c r="S272" i="1"/>
  <c r="Y271" i="1"/>
  <c r="X271" i="1"/>
  <c r="X272" i="1" s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P270" i="1"/>
  <c r="E270" i="1"/>
  <c r="Y269" i="1"/>
  <c r="X269" i="1"/>
  <c r="W269" i="1"/>
  <c r="V269" i="1"/>
  <c r="U269" i="1"/>
  <c r="T269" i="1"/>
  <c r="S269" i="1"/>
  <c r="S259" i="1" s="1"/>
  <c r="R269" i="1"/>
  <c r="Q269" i="1"/>
  <c r="P269" i="1"/>
  <c r="O269" i="1"/>
  <c r="O259" i="1" s="1"/>
  <c r="N269" i="1"/>
  <c r="M269" i="1"/>
  <c r="M259" i="1" s="1"/>
  <c r="L269" i="1"/>
  <c r="K269" i="1"/>
  <c r="J269" i="1"/>
  <c r="I269" i="1"/>
  <c r="H269" i="1"/>
  <c r="G269" i="1"/>
  <c r="F269" i="1"/>
  <c r="E269" i="1"/>
  <c r="D269" i="1"/>
  <c r="C269" i="1"/>
  <c r="C259" i="1" s="1"/>
  <c r="B269" i="1"/>
  <c r="AA268" i="1"/>
  <c r="Z268" i="1"/>
  <c r="Y267" i="1"/>
  <c r="X267" i="1"/>
  <c r="X270" i="1" s="1"/>
  <c r="W267" i="1"/>
  <c r="V267" i="1"/>
  <c r="U267" i="1"/>
  <c r="T267" i="1"/>
  <c r="T270" i="1" s="1"/>
  <c r="S267" i="1"/>
  <c r="S257" i="1" s="1"/>
  <c r="R267" i="1"/>
  <c r="R257" i="1" s="1"/>
  <c r="Q267" i="1"/>
  <c r="P267" i="1"/>
  <c r="O267" i="1"/>
  <c r="N267" i="1"/>
  <c r="Z267" i="1" s="1"/>
  <c r="AB267" i="1" s="1"/>
  <c r="M267" i="1"/>
  <c r="L267" i="1"/>
  <c r="L270" i="1" s="1"/>
  <c r="K267" i="1"/>
  <c r="K257" i="1" s="1"/>
  <c r="J267" i="1"/>
  <c r="I267" i="1"/>
  <c r="H267" i="1"/>
  <c r="H270" i="1" s="1"/>
  <c r="H272" i="1" s="1"/>
  <c r="G267" i="1"/>
  <c r="F267" i="1"/>
  <c r="E267" i="1"/>
  <c r="D267" i="1"/>
  <c r="D270" i="1" s="1"/>
  <c r="C267" i="1"/>
  <c r="C257" i="1" s="1"/>
  <c r="B267" i="1"/>
  <c r="Y266" i="1"/>
  <c r="X266" i="1"/>
  <c r="W266" i="1"/>
  <c r="V266" i="1"/>
  <c r="U266" i="1"/>
  <c r="U256" i="1" s="1"/>
  <c r="T266" i="1"/>
  <c r="S266" i="1"/>
  <c r="S270" i="1" s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E256" i="1" s="1"/>
  <c r="D266" i="1"/>
  <c r="C266" i="1"/>
  <c r="C270" i="1" s="1"/>
  <c r="C272" i="1" s="1"/>
  <c r="B266" i="1"/>
  <c r="V261" i="1"/>
  <c r="R261" i="1"/>
  <c r="K261" i="1"/>
  <c r="F261" i="1"/>
  <c r="B261" i="1"/>
  <c r="U259" i="1"/>
  <c r="Q259" i="1"/>
  <c r="K259" i="1"/>
  <c r="E259" i="1"/>
  <c r="U258" i="1"/>
  <c r="Q258" i="1"/>
  <c r="O258" i="1"/>
  <c r="K258" i="1"/>
  <c r="J258" i="1"/>
  <c r="E258" i="1"/>
  <c r="U257" i="1"/>
  <c r="U437" i="1" s="1"/>
  <c r="J257" i="1"/>
  <c r="E257" i="1"/>
  <c r="E437" i="1" s="1"/>
  <c r="X256" i="1"/>
  <c r="T256" i="1"/>
  <c r="P256" i="1"/>
  <c r="L256" i="1"/>
  <c r="H256" i="1"/>
  <c r="D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E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Y250" i="1" s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X250" i="1" s="1"/>
  <c r="X252" i="1" s="1"/>
  <c r="W246" i="1"/>
  <c r="V246" i="1"/>
  <c r="V250" i="1" s="1"/>
  <c r="U246" i="1"/>
  <c r="T246" i="1"/>
  <c r="T250" i="1" s="1"/>
  <c r="T252" i="1" s="1"/>
  <c r="S246" i="1"/>
  <c r="R246" i="1"/>
  <c r="R250" i="1" s="1"/>
  <c r="Q246" i="1"/>
  <c r="Q250" i="1" s="1"/>
  <c r="P246" i="1"/>
  <c r="P250" i="1" s="1"/>
  <c r="P252" i="1" s="1"/>
  <c r="O246" i="1"/>
  <c r="N246" i="1"/>
  <c r="N250" i="1" s="1"/>
  <c r="M246" i="1"/>
  <c r="Z246" i="1" s="1"/>
  <c r="L246" i="1"/>
  <c r="L250" i="1" s="1"/>
  <c r="L252" i="1" s="1"/>
  <c r="K246" i="1"/>
  <c r="J246" i="1"/>
  <c r="J250" i="1" s="1"/>
  <c r="I246" i="1"/>
  <c r="I250" i="1" s="1"/>
  <c r="H246" i="1"/>
  <c r="H250" i="1" s="1"/>
  <c r="H252" i="1" s="1"/>
  <c r="G246" i="1"/>
  <c r="F246" i="1"/>
  <c r="F250" i="1" s="1"/>
  <c r="E246" i="1"/>
  <c r="D246" i="1"/>
  <c r="D250" i="1" s="1"/>
  <c r="D252" i="1" s="1"/>
  <c r="C246" i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R240" i="1"/>
  <c r="J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W240" i="1" s="1"/>
  <c r="V236" i="1"/>
  <c r="V240" i="1" s="1"/>
  <c r="U236" i="1"/>
  <c r="U240" i="1" s="1"/>
  <c r="U242" i="1" s="1"/>
  <c r="T236" i="1"/>
  <c r="S236" i="1"/>
  <c r="S240" i="1" s="1"/>
  <c r="R236" i="1"/>
  <c r="Q236" i="1"/>
  <c r="Q240" i="1" s="1"/>
  <c r="Q242" i="1" s="1"/>
  <c r="P236" i="1"/>
  <c r="O236" i="1"/>
  <c r="O240" i="1" s="1"/>
  <c r="N236" i="1"/>
  <c r="N240" i="1" s="1"/>
  <c r="M236" i="1"/>
  <c r="M240" i="1" s="1"/>
  <c r="M242" i="1" s="1"/>
  <c r="L236" i="1"/>
  <c r="K236" i="1"/>
  <c r="K240" i="1" s="1"/>
  <c r="J236" i="1"/>
  <c r="I236" i="1"/>
  <c r="I240" i="1" s="1"/>
  <c r="I242" i="1" s="1"/>
  <c r="H236" i="1"/>
  <c r="G236" i="1"/>
  <c r="G240" i="1" s="1"/>
  <c r="F236" i="1"/>
  <c r="F240" i="1" s="1"/>
  <c r="E236" i="1"/>
  <c r="E240" i="1" s="1"/>
  <c r="E242" i="1" s="1"/>
  <c r="D236" i="1"/>
  <c r="C236" i="1"/>
  <c r="C240" i="1" s="1"/>
  <c r="B236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W230" i="1"/>
  <c r="O230" i="1"/>
  <c r="G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X230" i="1" s="1"/>
  <c r="W228" i="1"/>
  <c r="V228" i="1"/>
  <c r="U228" i="1"/>
  <c r="T228" i="1"/>
  <c r="T230" i="1" s="1"/>
  <c r="S228" i="1"/>
  <c r="S230" i="1" s="1"/>
  <c r="R228" i="1"/>
  <c r="Q228" i="1"/>
  <c r="P228" i="1"/>
  <c r="P230" i="1" s="1"/>
  <c r="O228" i="1"/>
  <c r="N228" i="1"/>
  <c r="Z228" i="1" s="1"/>
  <c r="AA228" i="1" s="1"/>
  <c r="M228" i="1"/>
  <c r="L228" i="1"/>
  <c r="L230" i="1" s="1"/>
  <c r="K228" i="1"/>
  <c r="K230" i="1" s="1"/>
  <c r="J228" i="1"/>
  <c r="I228" i="1"/>
  <c r="H228" i="1"/>
  <c r="H230" i="1" s="1"/>
  <c r="G228" i="1"/>
  <c r="F228" i="1"/>
  <c r="E228" i="1"/>
  <c r="D228" i="1"/>
  <c r="D230" i="1" s="1"/>
  <c r="C228" i="1"/>
  <c r="C230" i="1" s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V230" i="1" s="1"/>
  <c r="V232" i="1" s="1"/>
  <c r="U226" i="1"/>
  <c r="T226" i="1"/>
  <c r="S226" i="1"/>
  <c r="R226" i="1"/>
  <c r="R230" i="1" s="1"/>
  <c r="R232" i="1" s="1"/>
  <c r="Q226" i="1"/>
  <c r="P226" i="1"/>
  <c r="O226" i="1"/>
  <c r="N226" i="1"/>
  <c r="N230" i="1" s="1"/>
  <c r="N232" i="1" s="1"/>
  <c r="M226" i="1"/>
  <c r="L226" i="1"/>
  <c r="K226" i="1"/>
  <c r="J226" i="1"/>
  <c r="J230" i="1" s="1"/>
  <c r="J232" i="1" s="1"/>
  <c r="I226" i="1"/>
  <c r="H226" i="1"/>
  <c r="G226" i="1"/>
  <c r="F226" i="1"/>
  <c r="F230" i="1" s="1"/>
  <c r="F232" i="1" s="1"/>
  <c r="E226" i="1"/>
  <c r="D226" i="1"/>
  <c r="C226" i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R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Q217" i="1"/>
  <c r="P217" i="1"/>
  <c r="O217" i="1"/>
  <c r="N217" i="1"/>
  <c r="N220" i="1" s="1"/>
  <c r="M217" i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Y216" i="1"/>
  <c r="X216" i="1"/>
  <c r="X220" i="1" s="1"/>
  <c r="X222" i="1" s="1"/>
  <c r="W216" i="1"/>
  <c r="V216" i="1"/>
  <c r="U216" i="1"/>
  <c r="T216" i="1"/>
  <c r="T220" i="1" s="1"/>
  <c r="T222" i="1" s="1"/>
  <c r="S216" i="1"/>
  <c r="R216" i="1"/>
  <c r="Q216" i="1"/>
  <c r="P216" i="1"/>
  <c r="P220" i="1" s="1"/>
  <c r="P222" i="1" s="1"/>
  <c r="O216" i="1"/>
  <c r="N216" i="1"/>
  <c r="M216" i="1"/>
  <c r="L216" i="1"/>
  <c r="L220" i="1" s="1"/>
  <c r="L222" i="1" s="1"/>
  <c r="K216" i="1"/>
  <c r="J216" i="1"/>
  <c r="I216" i="1"/>
  <c r="H216" i="1"/>
  <c r="H220" i="1" s="1"/>
  <c r="H222" i="1" s="1"/>
  <c r="G216" i="1"/>
  <c r="F216" i="1"/>
  <c r="E216" i="1"/>
  <c r="D216" i="1"/>
  <c r="D220" i="1" s="1"/>
  <c r="D222" i="1" s="1"/>
  <c r="C216" i="1"/>
  <c r="B216" i="1"/>
  <c r="Z200" i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Y191" i="1" s="1"/>
  <c r="Q189" i="1"/>
  <c r="Q191" i="1" s="1"/>
  <c r="I189" i="1"/>
  <c r="I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U189" i="1" s="1"/>
  <c r="U191" i="1" s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E189" i="1" s="1"/>
  <c r="E191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W189" i="1" s="1"/>
  <c r="V185" i="1"/>
  <c r="V189" i="1" s="1"/>
  <c r="U185" i="1"/>
  <c r="T185" i="1"/>
  <c r="S185" i="1"/>
  <c r="S189" i="1" s="1"/>
  <c r="R185" i="1"/>
  <c r="R189" i="1" s="1"/>
  <c r="Q185" i="1"/>
  <c r="P185" i="1"/>
  <c r="O185" i="1"/>
  <c r="O189" i="1" s="1"/>
  <c r="N185" i="1"/>
  <c r="N189" i="1" s="1"/>
  <c r="M185" i="1"/>
  <c r="L185" i="1"/>
  <c r="K185" i="1"/>
  <c r="K189" i="1" s="1"/>
  <c r="J185" i="1"/>
  <c r="J189" i="1" s="1"/>
  <c r="I185" i="1"/>
  <c r="H185" i="1"/>
  <c r="G185" i="1"/>
  <c r="G189" i="1" s="1"/>
  <c r="F185" i="1"/>
  <c r="F189" i="1" s="1"/>
  <c r="E185" i="1"/>
  <c r="D185" i="1"/>
  <c r="C185" i="1"/>
  <c r="C189" i="1" s="1"/>
  <c r="B185" i="1"/>
  <c r="B189" i="1" s="1"/>
  <c r="Y180" i="1"/>
  <c r="X180" i="1"/>
  <c r="X181" i="1" s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H181" i="1" s="1"/>
  <c r="G180" i="1"/>
  <c r="F180" i="1"/>
  <c r="E180" i="1"/>
  <c r="D180" i="1"/>
  <c r="D181" i="1" s="1"/>
  <c r="C180" i="1"/>
  <c r="B180" i="1"/>
  <c r="R179" i="1"/>
  <c r="R181" i="1" s="1"/>
  <c r="J179" i="1"/>
  <c r="J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V181" i="1" s="1"/>
  <c r="U177" i="1"/>
  <c r="T177" i="1"/>
  <c r="S177" i="1"/>
  <c r="R177" i="1"/>
  <c r="Q177" i="1"/>
  <c r="P177" i="1"/>
  <c r="O177" i="1"/>
  <c r="N177" i="1"/>
  <c r="N179" i="1" s="1"/>
  <c r="N181" i="1" s="1"/>
  <c r="M177" i="1"/>
  <c r="L177" i="1"/>
  <c r="K177" i="1"/>
  <c r="J177" i="1"/>
  <c r="I177" i="1"/>
  <c r="H177" i="1"/>
  <c r="G177" i="1"/>
  <c r="F177" i="1"/>
  <c r="F179" i="1" s="1"/>
  <c r="F181" i="1" s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W179" i="1" s="1"/>
  <c r="V175" i="1"/>
  <c r="U175" i="1"/>
  <c r="T175" i="1"/>
  <c r="T179" i="1" s="1"/>
  <c r="S175" i="1"/>
  <c r="S179" i="1" s="1"/>
  <c r="R175" i="1"/>
  <c r="Q175" i="1"/>
  <c r="P175" i="1"/>
  <c r="P179" i="1" s="1"/>
  <c r="O175" i="1"/>
  <c r="O179" i="1" s="1"/>
  <c r="N175" i="1"/>
  <c r="M175" i="1"/>
  <c r="L175" i="1"/>
  <c r="L179" i="1" s="1"/>
  <c r="K175" i="1"/>
  <c r="K179" i="1" s="1"/>
  <c r="J175" i="1"/>
  <c r="I175" i="1"/>
  <c r="H175" i="1"/>
  <c r="H179" i="1" s="1"/>
  <c r="G175" i="1"/>
  <c r="G179" i="1" s="1"/>
  <c r="F175" i="1"/>
  <c r="E175" i="1"/>
  <c r="D175" i="1"/>
  <c r="D179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W169" i="1"/>
  <c r="W171" i="1" s="1"/>
  <c r="S169" i="1"/>
  <c r="S171" i="1" s="1"/>
  <c r="O169" i="1"/>
  <c r="O171" i="1" s="1"/>
  <c r="K169" i="1"/>
  <c r="K171" i="1" s="1"/>
  <c r="G169" i="1"/>
  <c r="G171" i="1" s="1"/>
  <c r="C169" i="1"/>
  <c r="C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V165" i="1"/>
  <c r="V169" i="1" s="1"/>
  <c r="V171" i="1" s="1"/>
  <c r="U165" i="1"/>
  <c r="T165" i="1"/>
  <c r="T169" i="1" s="1"/>
  <c r="S165" i="1"/>
  <c r="R165" i="1"/>
  <c r="R169" i="1" s="1"/>
  <c r="R171" i="1" s="1"/>
  <c r="Q165" i="1"/>
  <c r="P165" i="1"/>
  <c r="P169" i="1" s="1"/>
  <c r="O165" i="1"/>
  <c r="N165" i="1"/>
  <c r="N169" i="1" s="1"/>
  <c r="N171" i="1" s="1"/>
  <c r="M165" i="1"/>
  <c r="L165" i="1"/>
  <c r="L169" i="1" s="1"/>
  <c r="K165" i="1"/>
  <c r="J165" i="1"/>
  <c r="J169" i="1" s="1"/>
  <c r="J171" i="1" s="1"/>
  <c r="I165" i="1"/>
  <c r="H165" i="1"/>
  <c r="H169" i="1" s="1"/>
  <c r="G165" i="1"/>
  <c r="F165" i="1"/>
  <c r="F169" i="1" s="1"/>
  <c r="F171" i="1" s="1"/>
  <c r="E165" i="1"/>
  <c r="D165" i="1"/>
  <c r="D169" i="1" s="1"/>
  <c r="C165" i="1"/>
  <c r="B165" i="1"/>
  <c r="B169" i="1" s="1"/>
  <c r="B171" i="1" s="1"/>
  <c r="O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T159" i="1" s="1"/>
  <c r="T161" i="1" s="1"/>
  <c r="S157" i="1"/>
  <c r="R157" i="1"/>
  <c r="Q157" i="1"/>
  <c r="P157" i="1"/>
  <c r="O157" i="1"/>
  <c r="N157" i="1"/>
  <c r="M157" i="1"/>
  <c r="L157" i="1"/>
  <c r="L159" i="1" s="1"/>
  <c r="L161" i="1" s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X161" i="1" s="1"/>
  <c r="W156" i="1"/>
  <c r="V156" i="1"/>
  <c r="U156" i="1"/>
  <c r="T156" i="1"/>
  <c r="S156" i="1"/>
  <c r="R156" i="1"/>
  <c r="Q156" i="1"/>
  <c r="P156" i="1"/>
  <c r="P159" i="1" s="1"/>
  <c r="P161" i="1" s="1"/>
  <c r="O156" i="1"/>
  <c r="N156" i="1"/>
  <c r="M156" i="1"/>
  <c r="L156" i="1"/>
  <c r="K156" i="1"/>
  <c r="J156" i="1"/>
  <c r="I156" i="1"/>
  <c r="H156" i="1"/>
  <c r="H159" i="1" s="1"/>
  <c r="H161" i="1" s="1"/>
  <c r="G156" i="1"/>
  <c r="F156" i="1"/>
  <c r="E156" i="1"/>
  <c r="D156" i="1"/>
  <c r="C156" i="1"/>
  <c r="B156" i="1"/>
  <c r="Y155" i="1"/>
  <c r="Y159" i="1" s="1"/>
  <c r="X155" i="1"/>
  <c r="W155" i="1"/>
  <c r="W159" i="1" s="1"/>
  <c r="W161" i="1" s="1"/>
  <c r="V155" i="1"/>
  <c r="U155" i="1"/>
  <c r="U159" i="1" s="1"/>
  <c r="T155" i="1"/>
  <c r="S155" i="1"/>
  <c r="S159" i="1" s="1"/>
  <c r="S161" i="1" s="1"/>
  <c r="R155" i="1"/>
  <c r="Q155" i="1"/>
  <c r="Q159" i="1" s="1"/>
  <c r="P155" i="1"/>
  <c r="O155" i="1"/>
  <c r="O159" i="1" s="1"/>
  <c r="N155" i="1"/>
  <c r="M155" i="1"/>
  <c r="Z155" i="1" s="1"/>
  <c r="L155" i="1"/>
  <c r="K155" i="1"/>
  <c r="K159" i="1" s="1"/>
  <c r="K161" i="1" s="1"/>
  <c r="J155" i="1"/>
  <c r="I155" i="1"/>
  <c r="I159" i="1" s="1"/>
  <c r="H155" i="1"/>
  <c r="G155" i="1"/>
  <c r="G159" i="1" s="1"/>
  <c r="G161" i="1" s="1"/>
  <c r="F155" i="1"/>
  <c r="E155" i="1"/>
  <c r="E159" i="1" s="1"/>
  <c r="D155" i="1"/>
  <c r="C155" i="1"/>
  <c r="C159" i="1" s="1"/>
  <c r="C161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Y151" i="1" s="1"/>
  <c r="X147" i="1"/>
  <c r="W147" i="1"/>
  <c r="V147" i="1"/>
  <c r="U147" i="1"/>
  <c r="U149" i="1" s="1"/>
  <c r="U151" i="1" s="1"/>
  <c r="T147" i="1"/>
  <c r="S147" i="1"/>
  <c r="R147" i="1"/>
  <c r="Q147" i="1"/>
  <c r="Q149" i="1" s="1"/>
  <c r="Q151" i="1" s="1"/>
  <c r="P147" i="1"/>
  <c r="O147" i="1"/>
  <c r="N147" i="1"/>
  <c r="M147" i="1"/>
  <c r="Z147" i="1" s="1"/>
  <c r="L147" i="1"/>
  <c r="K147" i="1"/>
  <c r="J147" i="1"/>
  <c r="I147" i="1"/>
  <c r="I149" i="1" s="1"/>
  <c r="I151" i="1" s="1"/>
  <c r="H147" i="1"/>
  <c r="G147" i="1"/>
  <c r="F147" i="1"/>
  <c r="E147" i="1"/>
  <c r="E149" i="1" s="1"/>
  <c r="E151" i="1" s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X151" i="1" s="1"/>
  <c r="W145" i="1"/>
  <c r="W149" i="1" s="1"/>
  <c r="V145" i="1"/>
  <c r="V149" i="1" s="1"/>
  <c r="U145" i="1"/>
  <c r="T145" i="1"/>
  <c r="T149" i="1" s="1"/>
  <c r="T151" i="1" s="1"/>
  <c r="S145" i="1"/>
  <c r="S149" i="1" s="1"/>
  <c r="R145" i="1"/>
  <c r="R149" i="1" s="1"/>
  <c r="Q145" i="1"/>
  <c r="P145" i="1"/>
  <c r="P149" i="1" s="1"/>
  <c r="P151" i="1" s="1"/>
  <c r="O145" i="1"/>
  <c r="O149" i="1" s="1"/>
  <c r="N145" i="1"/>
  <c r="Z145" i="1" s="1"/>
  <c r="M145" i="1"/>
  <c r="L145" i="1"/>
  <c r="L149" i="1" s="1"/>
  <c r="L151" i="1" s="1"/>
  <c r="K145" i="1"/>
  <c r="K149" i="1" s="1"/>
  <c r="J145" i="1"/>
  <c r="J149" i="1" s="1"/>
  <c r="I145" i="1"/>
  <c r="H145" i="1"/>
  <c r="H149" i="1" s="1"/>
  <c r="H151" i="1" s="1"/>
  <c r="G145" i="1"/>
  <c r="G149" i="1" s="1"/>
  <c r="F145" i="1"/>
  <c r="F149" i="1" s="1"/>
  <c r="E145" i="1"/>
  <c r="D145" i="1"/>
  <c r="D149" i="1" s="1"/>
  <c r="D151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V141" i="1" s="1"/>
  <c r="U137" i="1"/>
  <c r="T137" i="1"/>
  <c r="S137" i="1"/>
  <c r="R137" i="1"/>
  <c r="R139" i="1" s="1"/>
  <c r="R141" i="1" s="1"/>
  <c r="Q137" i="1"/>
  <c r="P137" i="1"/>
  <c r="O137" i="1"/>
  <c r="N137" i="1"/>
  <c r="N139" i="1" s="1"/>
  <c r="N141" i="1" s="1"/>
  <c r="M137" i="1"/>
  <c r="L137" i="1"/>
  <c r="K137" i="1"/>
  <c r="J137" i="1"/>
  <c r="J139" i="1" s="1"/>
  <c r="J141" i="1" s="1"/>
  <c r="I137" i="1"/>
  <c r="H137" i="1"/>
  <c r="G137" i="1"/>
  <c r="F137" i="1"/>
  <c r="F139" i="1" s="1"/>
  <c r="F141" i="1" s="1"/>
  <c r="E137" i="1"/>
  <c r="D137" i="1"/>
  <c r="C137" i="1"/>
  <c r="B137" i="1"/>
  <c r="B139" i="1" s="1"/>
  <c r="B141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W139" i="1" s="1"/>
  <c r="V135" i="1"/>
  <c r="U135" i="1"/>
  <c r="T135" i="1"/>
  <c r="T139" i="1" s="1"/>
  <c r="S135" i="1"/>
  <c r="S139" i="1" s="1"/>
  <c r="R135" i="1"/>
  <c r="Q135" i="1"/>
  <c r="P135" i="1"/>
  <c r="P139" i="1" s="1"/>
  <c r="O135" i="1"/>
  <c r="O139" i="1" s="1"/>
  <c r="N135" i="1"/>
  <c r="M135" i="1"/>
  <c r="L135" i="1"/>
  <c r="L139" i="1" s="1"/>
  <c r="K135" i="1"/>
  <c r="K139" i="1" s="1"/>
  <c r="J135" i="1"/>
  <c r="I135" i="1"/>
  <c r="H135" i="1"/>
  <c r="H139" i="1" s="1"/>
  <c r="G135" i="1"/>
  <c r="G139" i="1" s="1"/>
  <c r="F135" i="1"/>
  <c r="E135" i="1"/>
  <c r="D135" i="1"/>
  <c r="D139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Q129" i="1"/>
  <c r="I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U129" i="1" s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E129" i="1" s="1"/>
  <c r="D127" i="1"/>
  <c r="C127" i="1"/>
  <c r="B127" i="1"/>
  <c r="Y126" i="1"/>
  <c r="X126" i="1"/>
  <c r="X129" i="1" s="1"/>
  <c r="X131" i="1" s="1"/>
  <c r="W126" i="1"/>
  <c r="V126" i="1"/>
  <c r="U126" i="1"/>
  <c r="T126" i="1"/>
  <c r="T129" i="1" s="1"/>
  <c r="T131" i="1" s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V129" i="1" s="1"/>
  <c r="U125" i="1"/>
  <c r="T125" i="1"/>
  <c r="S125" i="1"/>
  <c r="R125" i="1"/>
  <c r="R129" i="1" s="1"/>
  <c r="Q125" i="1"/>
  <c r="P125" i="1"/>
  <c r="P129" i="1" s="1"/>
  <c r="P131" i="1" s="1"/>
  <c r="O125" i="1"/>
  <c r="N125" i="1"/>
  <c r="N129" i="1" s="1"/>
  <c r="M125" i="1"/>
  <c r="L125" i="1"/>
  <c r="L129" i="1" s="1"/>
  <c r="L131" i="1" s="1"/>
  <c r="K125" i="1"/>
  <c r="J125" i="1"/>
  <c r="J129" i="1" s="1"/>
  <c r="I125" i="1"/>
  <c r="H125" i="1"/>
  <c r="H129" i="1" s="1"/>
  <c r="H131" i="1" s="1"/>
  <c r="G125" i="1"/>
  <c r="F125" i="1"/>
  <c r="F129" i="1" s="1"/>
  <c r="E125" i="1"/>
  <c r="D125" i="1"/>
  <c r="D129" i="1" s="1"/>
  <c r="D131" i="1" s="1"/>
  <c r="C125" i="1"/>
  <c r="B125" i="1"/>
  <c r="B129" i="1" s="1"/>
  <c r="Y120" i="1"/>
  <c r="X120" i="1"/>
  <c r="W120" i="1"/>
  <c r="W121" i="1" s="1"/>
  <c r="V120" i="1"/>
  <c r="U120" i="1"/>
  <c r="T120" i="1"/>
  <c r="S120" i="1"/>
  <c r="R120" i="1"/>
  <c r="Q120" i="1"/>
  <c r="P120" i="1"/>
  <c r="O120" i="1"/>
  <c r="O121" i="1" s="1"/>
  <c r="N120" i="1"/>
  <c r="M120" i="1"/>
  <c r="L120" i="1"/>
  <c r="K120" i="1"/>
  <c r="J120" i="1"/>
  <c r="I120" i="1"/>
  <c r="H120" i="1"/>
  <c r="G120" i="1"/>
  <c r="G121" i="1" s="1"/>
  <c r="F120" i="1"/>
  <c r="E120" i="1"/>
  <c r="D120" i="1"/>
  <c r="C120" i="1"/>
  <c r="B120" i="1"/>
  <c r="P119" i="1"/>
  <c r="P121" i="1" s="1"/>
  <c r="Y118" i="1"/>
  <c r="X118" i="1"/>
  <c r="X119" i="1" s="1"/>
  <c r="X121" i="1" s="1"/>
  <c r="W118" i="1"/>
  <c r="V118" i="1"/>
  <c r="U118" i="1"/>
  <c r="T118" i="1"/>
  <c r="S118" i="1"/>
  <c r="R118" i="1"/>
  <c r="R119" i="1" s="1"/>
  <c r="Q118" i="1"/>
  <c r="P118" i="1"/>
  <c r="O118" i="1"/>
  <c r="N118" i="1"/>
  <c r="Z118" i="1" s="1"/>
  <c r="M118" i="1"/>
  <c r="L118" i="1"/>
  <c r="K118" i="1"/>
  <c r="J118" i="1"/>
  <c r="J119" i="1" s="1"/>
  <c r="I118" i="1"/>
  <c r="H118" i="1"/>
  <c r="H119" i="1" s="1"/>
  <c r="H121" i="1" s="1"/>
  <c r="G118" i="1"/>
  <c r="F118" i="1"/>
  <c r="E118" i="1"/>
  <c r="D118" i="1"/>
  <c r="C118" i="1"/>
  <c r="B118" i="1"/>
  <c r="B119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U119" i="1" s="1"/>
  <c r="U121" i="1" s="1"/>
  <c r="T116" i="1"/>
  <c r="T119" i="1" s="1"/>
  <c r="T121" i="1" s="1"/>
  <c r="S116" i="1"/>
  <c r="R116" i="1"/>
  <c r="Q116" i="1"/>
  <c r="P116" i="1"/>
  <c r="O116" i="1"/>
  <c r="N116" i="1"/>
  <c r="M116" i="1"/>
  <c r="Z116" i="1" s="1"/>
  <c r="AB116" i="1" s="1"/>
  <c r="L116" i="1"/>
  <c r="L119" i="1" s="1"/>
  <c r="L121" i="1" s="1"/>
  <c r="K116" i="1"/>
  <c r="J116" i="1"/>
  <c r="I116" i="1"/>
  <c r="H116" i="1"/>
  <c r="G116" i="1"/>
  <c r="F116" i="1"/>
  <c r="E116" i="1"/>
  <c r="E119" i="1" s="1"/>
  <c r="E121" i="1" s="1"/>
  <c r="D116" i="1"/>
  <c r="D119" i="1" s="1"/>
  <c r="D121" i="1" s="1"/>
  <c r="C116" i="1"/>
  <c r="B116" i="1"/>
  <c r="Y115" i="1"/>
  <c r="Y119" i="1" s="1"/>
  <c r="X115" i="1"/>
  <c r="W115" i="1"/>
  <c r="W119" i="1" s="1"/>
  <c r="V115" i="1"/>
  <c r="V119" i="1" s="1"/>
  <c r="U115" i="1"/>
  <c r="T115" i="1"/>
  <c r="S115" i="1"/>
  <c r="S119" i="1" s="1"/>
  <c r="S121" i="1" s="1"/>
  <c r="R115" i="1"/>
  <c r="Q115" i="1"/>
  <c r="Q119" i="1" s="1"/>
  <c r="P115" i="1"/>
  <c r="O115" i="1"/>
  <c r="O119" i="1" s="1"/>
  <c r="N115" i="1"/>
  <c r="N119" i="1" s="1"/>
  <c r="M115" i="1"/>
  <c r="Z115" i="1" s="1"/>
  <c r="L115" i="1"/>
  <c r="K115" i="1"/>
  <c r="K119" i="1" s="1"/>
  <c r="K121" i="1" s="1"/>
  <c r="J115" i="1"/>
  <c r="I115" i="1"/>
  <c r="I119" i="1" s="1"/>
  <c r="H115" i="1"/>
  <c r="G115" i="1"/>
  <c r="G119" i="1" s="1"/>
  <c r="F115" i="1"/>
  <c r="F119" i="1" s="1"/>
  <c r="E115" i="1"/>
  <c r="D115" i="1"/>
  <c r="C115" i="1"/>
  <c r="C119" i="1" s="1"/>
  <c r="C121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W107" i="1"/>
  <c r="V107" i="1"/>
  <c r="V109" i="1" s="1"/>
  <c r="V111" i="1" s="1"/>
  <c r="U107" i="1"/>
  <c r="T107" i="1"/>
  <c r="T109" i="1" s="1"/>
  <c r="T111" i="1" s="1"/>
  <c r="S107" i="1"/>
  <c r="R107" i="1"/>
  <c r="R109" i="1" s="1"/>
  <c r="R111" i="1" s="1"/>
  <c r="Q107" i="1"/>
  <c r="P107" i="1"/>
  <c r="P109" i="1" s="1"/>
  <c r="O107" i="1"/>
  <c r="N107" i="1"/>
  <c r="N109" i="1" s="1"/>
  <c r="N111" i="1" s="1"/>
  <c r="M107" i="1"/>
  <c r="L107" i="1"/>
  <c r="L109" i="1" s="1"/>
  <c r="L111" i="1" s="1"/>
  <c r="K107" i="1"/>
  <c r="J107" i="1"/>
  <c r="J109" i="1" s="1"/>
  <c r="I107" i="1"/>
  <c r="H107" i="1"/>
  <c r="H109" i="1" s="1"/>
  <c r="G107" i="1"/>
  <c r="F107" i="1"/>
  <c r="F109" i="1" s="1"/>
  <c r="F111" i="1" s="1"/>
  <c r="E107" i="1"/>
  <c r="D107" i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V105" i="1"/>
  <c r="U105" i="1"/>
  <c r="U109" i="1" s="1"/>
  <c r="T105" i="1"/>
  <c r="S105" i="1"/>
  <c r="S109" i="1" s="1"/>
  <c r="R105" i="1"/>
  <c r="Q105" i="1"/>
  <c r="Q109" i="1" s="1"/>
  <c r="P105" i="1"/>
  <c r="O105" i="1"/>
  <c r="O109" i="1" s="1"/>
  <c r="N105" i="1"/>
  <c r="M105" i="1"/>
  <c r="M109" i="1" s="1"/>
  <c r="L105" i="1"/>
  <c r="K105" i="1"/>
  <c r="K109" i="1" s="1"/>
  <c r="J105" i="1"/>
  <c r="I105" i="1"/>
  <c r="I109" i="1" s="1"/>
  <c r="H105" i="1"/>
  <c r="G105" i="1"/>
  <c r="G109" i="1" s="1"/>
  <c r="F105" i="1"/>
  <c r="E105" i="1"/>
  <c r="E109" i="1" s="1"/>
  <c r="D105" i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Z97" i="1" s="1"/>
  <c r="AA97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X101" i="1" s="1"/>
  <c r="W95" i="1"/>
  <c r="V95" i="1"/>
  <c r="V99" i="1" s="1"/>
  <c r="U95" i="1"/>
  <c r="T95" i="1"/>
  <c r="T99" i="1" s="1"/>
  <c r="T101" i="1" s="1"/>
  <c r="S95" i="1"/>
  <c r="R95" i="1"/>
  <c r="R99" i="1" s="1"/>
  <c r="Q95" i="1"/>
  <c r="P95" i="1"/>
  <c r="P99" i="1" s="1"/>
  <c r="P101" i="1" s="1"/>
  <c r="O95" i="1"/>
  <c r="N95" i="1"/>
  <c r="Z95" i="1" s="1"/>
  <c r="Z99" i="1" s="1"/>
  <c r="AB99" i="1" s="1"/>
  <c r="M95" i="1"/>
  <c r="L95" i="1"/>
  <c r="L99" i="1" s="1"/>
  <c r="L101" i="1" s="1"/>
  <c r="K95" i="1"/>
  <c r="J95" i="1"/>
  <c r="J99" i="1" s="1"/>
  <c r="I95" i="1"/>
  <c r="H95" i="1"/>
  <c r="H99" i="1" s="1"/>
  <c r="H101" i="1" s="1"/>
  <c r="G95" i="1"/>
  <c r="F95" i="1"/>
  <c r="F99" i="1" s="1"/>
  <c r="E95" i="1"/>
  <c r="D95" i="1"/>
  <c r="D99" i="1" s="1"/>
  <c r="D101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Y91" i="1" s="1"/>
  <c r="X85" i="1"/>
  <c r="W85" i="1"/>
  <c r="W89" i="1" s="1"/>
  <c r="V85" i="1"/>
  <c r="U85" i="1"/>
  <c r="U89" i="1" s="1"/>
  <c r="U91" i="1" s="1"/>
  <c r="T85" i="1"/>
  <c r="S85" i="1"/>
  <c r="S89" i="1" s="1"/>
  <c r="R85" i="1"/>
  <c r="Q85" i="1"/>
  <c r="Q89" i="1" s="1"/>
  <c r="Q91" i="1" s="1"/>
  <c r="P85" i="1"/>
  <c r="O85" i="1"/>
  <c r="O89" i="1" s="1"/>
  <c r="N85" i="1"/>
  <c r="M85" i="1"/>
  <c r="M89" i="1" s="1"/>
  <c r="M91" i="1" s="1"/>
  <c r="L85" i="1"/>
  <c r="K85" i="1"/>
  <c r="K89" i="1" s="1"/>
  <c r="J85" i="1"/>
  <c r="I85" i="1"/>
  <c r="I89" i="1" s="1"/>
  <c r="I91" i="1" s="1"/>
  <c r="H85" i="1"/>
  <c r="G85" i="1"/>
  <c r="G89" i="1" s="1"/>
  <c r="F85" i="1"/>
  <c r="E85" i="1"/>
  <c r="E89" i="1" s="1"/>
  <c r="E91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V75" i="1"/>
  <c r="V79" i="1" s="1"/>
  <c r="V81" i="1" s="1"/>
  <c r="U75" i="1"/>
  <c r="T75" i="1"/>
  <c r="T79" i="1" s="1"/>
  <c r="S75" i="1"/>
  <c r="R75" i="1"/>
  <c r="R79" i="1" s="1"/>
  <c r="R81" i="1" s="1"/>
  <c r="Q75" i="1"/>
  <c r="P75" i="1"/>
  <c r="P79" i="1" s="1"/>
  <c r="O75" i="1"/>
  <c r="N75" i="1"/>
  <c r="N79" i="1" s="1"/>
  <c r="N81" i="1" s="1"/>
  <c r="M75" i="1"/>
  <c r="L75" i="1"/>
  <c r="L79" i="1" s="1"/>
  <c r="K75" i="1"/>
  <c r="J75" i="1"/>
  <c r="J79" i="1" s="1"/>
  <c r="J81" i="1" s="1"/>
  <c r="I75" i="1"/>
  <c r="H75" i="1"/>
  <c r="H79" i="1" s="1"/>
  <c r="G75" i="1"/>
  <c r="F75" i="1"/>
  <c r="F79" i="1" s="1"/>
  <c r="F81" i="1" s="1"/>
  <c r="E75" i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W69" i="1" s="1"/>
  <c r="W71" i="1" s="1"/>
  <c r="V67" i="1"/>
  <c r="U67" i="1"/>
  <c r="T67" i="1"/>
  <c r="S67" i="1"/>
  <c r="S69" i="1" s="1"/>
  <c r="S71" i="1" s="1"/>
  <c r="R67" i="1"/>
  <c r="Q67" i="1"/>
  <c r="P67" i="1"/>
  <c r="O67" i="1"/>
  <c r="O69" i="1" s="1"/>
  <c r="O71" i="1" s="1"/>
  <c r="N67" i="1"/>
  <c r="Z67" i="1" s="1"/>
  <c r="AA67" i="1" s="1"/>
  <c r="M67" i="1"/>
  <c r="L67" i="1"/>
  <c r="K67" i="1"/>
  <c r="K69" i="1" s="1"/>
  <c r="K71" i="1" s="1"/>
  <c r="J67" i="1"/>
  <c r="I67" i="1"/>
  <c r="H67" i="1"/>
  <c r="G67" i="1"/>
  <c r="G69" i="1" s="1"/>
  <c r="G71" i="1" s="1"/>
  <c r="F67" i="1"/>
  <c r="E67" i="1"/>
  <c r="D67" i="1"/>
  <c r="C67" i="1"/>
  <c r="C69" i="1" s="1"/>
  <c r="C71" i="1" s="1"/>
  <c r="B67" i="1"/>
  <c r="Y66" i="1"/>
  <c r="X66" i="1"/>
  <c r="W66" i="1"/>
  <c r="V66" i="1"/>
  <c r="V69" i="1" s="1"/>
  <c r="U66" i="1"/>
  <c r="T66" i="1"/>
  <c r="S66" i="1"/>
  <c r="R66" i="1"/>
  <c r="R69" i="1" s="1"/>
  <c r="Q66" i="1"/>
  <c r="P66" i="1"/>
  <c r="O66" i="1"/>
  <c r="N66" i="1"/>
  <c r="N69" i="1" s="1"/>
  <c r="M66" i="1"/>
  <c r="L66" i="1"/>
  <c r="K66" i="1"/>
  <c r="J66" i="1"/>
  <c r="J69" i="1" s="1"/>
  <c r="I66" i="1"/>
  <c r="H66" i="1"/>
  <c r="G66" i="1"/>
  <c r="F66" i="1"/>
  <c r="F69" i="1" s="1"/>
  <c r="E66" i="1"/>
  <c r="D66" i="1"/>
  <c r="C66" i="1"/>
  <c r="B66" i="1"/>
  <c r="B69" i="1" s="1"/>
  <c r="Y65" i="1"/>
  <c r="Y69" i="1" s="1"/>
  <c r="X65" i="1"/>
  <c r="X69" i="1" s="1"/>
  <c r="W65" i="1"/>
  <c r="V65" i="1"/>
  <c r="U65" i="1"/>
  <c r="U69" i="1" s="1"/>
  <c r="T65" i="1"/>
  <c r="T69" i="1" s="1"/>
  <c r="S65" i="1"/>
  <c r="R65" i="1"/>
  <c r="Q65" i="1"/>
  <c r="Q69" i="1" s="1"/>
  <c r="P65" i="1"/>
  <c r="P69" i="1" s="1"/>
  <c r="O65" i="1"/>
  <c r="N65" i="1"/>
  <c r="M65" i="1"/>
  <c r="M69" i="1" s="1"/>
  <c r="L65" i="1"/>
  <c r="L69" i="1" s="1"/>
  <c r="K65" i="1"/>
  <c r="J65" i="1"/>
  <c r="I65" i="1"/>
  <c r="I69" i="1" s="1"/>
  <c r="H65" i="1"/>
  <c r="H69" i="1" s="1"/>
  <c r="G65" i="1"/>
  <c r="F65" i="1"/>
  <c r="E65" i="1"/>
  <c r="E69" i="1" s="1"/>
  <c r="D65" i="1"/>
  <c r="C65" i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X59" i="1" s="1"/>
  <c r="X61" i="1" s="1"/>
  <c r="W57" i="1"/>
  <c r="V57" i="1"/>
  <c r="U57" i="1"/>
  <c r="T57" i="1"/>
  <c r="T59" i="1" s="1"/>
  <c r="T61" i="1" s="1"/>
  <c r="S57" i="1"/>
  <c r="R57" i="1"/>
  <c r="Q57" i="1"/>
  <c r="P57" i="1"/>
  <c r="P59" i="1" s="1"/>
  <c r="P61" i="1" s="1"/>
  <c r="O57" i="1"/>
  <c r="N57" i="1"/>
  <c r="M57" i="1"/>
  <c r="Z57" i="1" s="1"/>
  <c r="L57" i="1"/>
  <c r="L59" i="1" s="1"/>
  <c r="L61" i="1" s="1"/>
  <c r="K57" i="1"/>
  <c r="J57" i="1"/>
  <c r="I57" i="1"/>
  <c r="H57" i="1"/>
  <c r="H59" i="1" s="1"/>
  <c r="H61" i="1" s="1"/>
  <c r="G57" i="1"/>
  <c r="F57" i="1"/>
  <c r="E57" i="1"/>
  <c r="D57" i="1"/>
  <c r="C57" i="1"/>
  <c r="B57" i="1"/>
  <c r="Y56" i="1"/>
  <c r="X56" i="1"/>
  <c r="W56" i="1"/>
  <c r="W59" i="1" s="1"/>
  <c r="W61" i="1" s="1"/>
  <c r="V56" i="1"/>
  <c r="U56" i="1"/>
  <c r="T56" i="1"/>
  <c r="S56" i="1"/>
  <c r="S59" i="1" s="1"/>
  <c r="S61" i="1" s="1"/>
  <c r="R56" i="1"/>
  <c r="Q56" i="1"/>
  <c r="P56" i="1"/>
  <c r="O56" i="1"/>
  <c r="O59" i="1" s="1"/>
  <c r="O61" i="1" s="1"/>
  <c r="N56" i="1"/>
  <c r="Z56" i="1" s="1"/>
  <c r="M56" i="1"/>
  <c r="L56" i="1"/>
  <c r="K56" i="1"/>
  <c r="K59" i="1" s="1"/>
  <c r="K61" i="1" s="1"/>
  <c r="J56" i="1"/>
  <c r="I56" i="1"/>
  <c r="H56" i="1"/>
  <c r="G56" i="1"/>
  <c r="G59" i="1" s="1"/>
  <c r="G61" i="1" s="1"/>
  <c r="F56" i="1"/>
  <c r="E56" i="1"/>
  <c r="D56" i="1"/>
  <c r="C56" i="1"/>
  <c r="C59" i="1" s="1"/>
  <c r="C61" i="1" s="1"/>
  <c r="B56" i="1"/>
  <c r="Y55" i="1"/>
  <c r="Y59" i="1" s="1"/>
  <c r="X55" i="1"/>
  <c r="W55" i="1"/>
  <c r="V55" i="1"/>
  <c r="V59" i="1" s="1"/>
  <c r="U55" i="1"/>
  <c r="U59" i="1" s="1"/>
  <c r="T55" i="1"/>
  <c r="S55" i="1"/>
  <c r="R55" i="1"/>
  <c r="R59" i="1" s="1"/>
  <c r="Q55" i="1"/>
  <c r="Q59" i="1" s="1"/>
  <c r="P55" i="1"/>
  <c r="O55" i="1"/>
  <c r="N55" i="1"/>
  <c r="N59" i="1" s="1"/>
  <c r="M55" i="1"/>
  <c r="M59" i="1" s="1"/>
  <c r="L55" i="1"/>
  <c r="K55" i="1"/>
  <c r="J55" i="1"/>
  <c r="J59" i="1" s="1"/>
  <c r="I55" i="1"/>
  <c r="I59" i="1" s="1"/>
  <c r="H55" i="1"/>
  <c r="G55" i="1"/>
  <c r="F55" i="1"/>
  <c r="F59" i="1" s="1"/>
  <c r="E55" i="1"/>
  <c r="E59" i="1" s="1"/>
  <c r="D55" i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Y51" i="1" s="1"/>
  <c r="X47" i="1"/>
  <c r="W47" i="1"/>
  <c r="V47" i="1"/>
  <c r="U47" i="1"/>
  <c r="U49" i="1" s="1"/>
  <c r="U51" i="1" s="1"/>
  <c r="T47" i="1"/>
  <c r="S47" i="1"/>
  <c r="R47" i="1"/>
  <c r="Q47" i="1"/>
  <c r="Q49" i="1" s="1"/>
  <c r="Q51" i="1" s="1"/>
  <c r="P47" i="1"/>
  <c r="O47" i="1"/>
  <c r="N47" i="1"/>
  <c r="M47" i="1"/>
  <c r="Z47" i="1" s="1"/>
  <c r="L47" i="1"/>
  <c r="K47" i="1"/>
  <c r="J47" i="1"/>
  <c r="I47" i="1"/>
  <c r="I49" i="1" s="1"/>
  <c r="I51" i="1" s="1"/>
  <c r="H47" i="1"/>
  <c r="G47" i="1"/>
  <c r="F47" i="1"/>
  <c r="E47" i="1"/>
  <c r="E49" i="1" s="1"/>
  <c r="E51" i="1" s="1"/>
  <c r="D47" i="1"/>
  <c r="C47" i="1"/>
  <c r="B47" i="1"/>
  <c r="Y46" i="1"/>
  <c r="X46" i="1"/>
  <c r="X49" i="1" s="1"/>
  <c r="X51" i="1" s="1"/>
  <c r="W46" i="1"/>
  <c r="V46" i="1"/>
  <c r="U46" i="1"/>
  <c r="T46" i="1"/>
  <c r="T49" i="1" s="1"/>
  <c r="T51" i="1" s="1"/>
  <c r="S46" i="1"/>
  <c r="R46" i="1"/>
  <c r="Q46" i="1"/>
  <c r="P46" i="1"/>
  <c r="P49" i="1" s="1"/>
  <c r="P51" i="1" s="1"/>
  <c r="O46" i="1"/>
  <c r="N46" i="1"/>
  <c r="M46" i="1"/>
  <c r="Z46" i="1" s="1"/>
  <c r="AB46" i="1" s="1"/>
  <c r="L46" i="1"/>
  <c r="L49" i="1" s="1"/>
  <c r="L51" i="1" s="1"/>
  <c r="K46" i="1"/>
  <c r="J46" i="1"/>
  <c r="I46" i="1"/>
  <c r="H46" i="1"/>
  <c r="H49" i="1" s="1"/>
  <c r="H51" i="1" s="1"/>
  <c r="G46" i="1"/>
  <c r="F46" i="1"/>
  <c r="E46" i="1"/>
  <c r="D46" i="1"/>
  <c r="D49" i="1" s="1"/>
  <c r="D51" i="1" s="1"/>
  <c r="C46" i="1"/>
  <c r="B46" i="1"/>
  <c r="Y45" i="1"/>
  <c r="X45" i="1"/>
  <c r="W45" i="1"/>
  <c r="W49" i="1" s="1"/>
  <c r="V45" i="1"/>
  <c r="V49" i="1" s="1"/>
  <c r="U45" i="1"/>
  <c r="T45" i="1"/>
  <c r="S45" i="1"/>
  <c r="S49" i="1" s="1"/>
  <c r="R45" i="1"/>
  <c r="R49" i="1" s="1"/>
  <c r="Q45" i="1"/>
  <c r="P45" i="1"/>
  <c r="O45" i="1"/>
  <c r="O49" i="1" s="1"/>
  <c r="N45" i="1"/>
  <c r="N49" i="1" s="1"/>
  <c r="M45" i="1"/>
  <c r="L45" i="1"/>
  <c r="K45" i="1"/>
  <c r="K49" i="1" s="1"/>
  <c r="J45" i="1"/>
  <c r="J49" i="1" s="1"/>
  <c r="I45" i="1"/>
  <c r="H45" i="1"/>
  <c r="G45" i="1"/>
  <c r="G49" i="1" s="1"/>
  <c r="F45" i="1"/>
  <c r="F49" i="1" s="1"/>
  <c r="E45" i="1"/>
  <c r="D45" i="1"/>
  <c r="C45" i="1"/>
  <c r="C49" i="1" s="1"/>
  <c r="B45" i="1"/>
  <c r="B49" i="1" s="1"/>
  <c r="Z43" i="1"/>
  <c r="Y40" i="1"/>
  <c r="X40" i="1"/>
  <c r="X20" i="1" s="1"/>
  <c r="W40" i="1"/>
  <c r="V40" i="1"/>
  <c r="U40" i="1"/>
  <c r="T40" i="1"/>
  <c r="T20" i="1" s="1"/>
  <c r="S40" i="1"/>
  <c r="R40" i="1"/>
  <c r="Q40" i="1"/>
  <c r="P40" i="1"/>
  <c r="P20" i="1" s="1"/>
  <c r="O40" i="1"/>
  <c r="N40" i="1"/>
  <c r="M40" i="1"/>
  <c r="L40" i="1"/>
  <c r="L20" i="1" s="1"/>
  <c r="K40" i="1"/>
  <c r="J40" i="1"/>
  <c r="I40" i="1"/>
  <c r="H40" i="1"/>
  <c r="H20" i="1" s="1"/>
  <c r="G40" i="1"/>
  <c r="F40" i="1"/>
  <c r="E40" i="1"/>
  <c r="D40" i="1"/>
  <c r="C40" i="1"/>
  <c r="B40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M18" i="1" s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39" i="1" s="1"/>
  <c r="W41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Z37" i="1" s="1"/>
  <c r="AA37" i="1" s="1"/>
  <c r="M37" i="1"/>
  <c r="L37" i="1"/>
  <c r="K37" i="1"/>
  <c r="K17" i="1" s="1"/>
  <c r="K207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39" i="1" s="1"/>
  <c r="V41" i="1" s="1"/>
  <c r="U36" i="1"/>
  <c r="T36" i="1"/>
  <c r="S36" i="1"/>
  <c r="R36" i="1"/>
  <c r="R39" i="1" s="1"/>
  <c r="R41" i="1" s="1"/>
  <c r="Q36" i="1"/>
  <c r="P36" i="1"/>
  <c r="O36" i="1"/>
  <c r="N36" i="1"/>
  <c r="Z36" i="1" s="1"/>
  <c r="M36" i="1"/>
  <c r="L36" i="1"/>
  <c r="K36" i="1"/>
  <c r="J36" i="1"/>
  <c r="J39" i="1" s="1"/>
  <c r="J41" i="1" s="1"/>
  <c r="I36" i="1"/>
  <c r="H36" i="1"/>
  <c r="G36" i="1"/>
  <c r="F36" i="1"/>
  <c r="F39" i="1" s="1"/>
  <c r="F41" i="1" s="1"/>
  <c r="E36" i="1"/>
  <c r="D36" i="1"/>
  <c r="C36" i="1"/>
  <c r="B36" i="1"/>
  <c r="B39" i="1" s="1"/>
  <c r="B41" i="1" s="1"/>
  <c r="Y35" i="1"/>
  <c r="Y15" i="1" s="1"/>
  <c r="X35" i="1"/>
  <c r="X39" i="1" s="1"/>
  <c r="W35" i="1"/>
  <c r="V35" i="1"/>
  <c r="U35" i="1"/>
  <c r="U15" i="1" s="1"/>
  <c r="T35" i="1"/>
  <c r="T39" i="1" s="1"/>
  <c r="S35" i="1"/>
  <c r="R35" i="1"/>
  <c r="Q35" i="1"/>
  <c r="Q15" i="1" s="1"/>
  <c r="P35" i="1"/>
  <c r="P39" i="1" s="1"/>
  <c r="O35" i="1"/>
  <c r="N35" i="1"/>
  <c r="M35" i="1"/>
  <c r="M15" i="1" s="1"/>
  <c r="L35" i="1"/>
  <c r="L39" i="1" s="1"/>
  <c r="K35" i="1"/>
  <c r="J35" i="1"/>
  <c r="I35" i="1"/>
  <c r="I15" i="1" s="1"/>
  <c r="H35" i="1"/>
  <c r="H39" i="1" s="1"/>
  <c r="G35" i="1"/>
  <c r="F35" i="1"/>
  <c r="E35" i="1"/>
  <c r="E15" i="1" s="1"/>
  <c r="D35" i="1"/>
  <c r="C35" i="1"/>
  <c r="B35" i="1"/>
  <c r="Y30" i="1"/>
  <c r="X30" i="1"/>
  <c r="W30" i="1"/>
  <c r="W20" i="1" s="1"/>
  <c r="V30" i="1"/>
  <c r="U30" i="1"/>
  <c r="T30" i="1"/>
  <c r="S30" i="1"/>
  <c r="S20" i="1" s="1"/>
  <c r="R30" i="1"/>
  <c r="Q30" i="1"/>
  <c r="P30" i="1"/>
  <c r="O30" i="1"/>
  <c r="O20" i="1" s="1"/>
  <c r="N30" i="1"/>
  <c r="Z30" i="1" s="1"/>
  <c r="M30" i="1"/>
  <c r="L30" i="1"/>
  <c r="K30" i="1"/>
  <c r="K20" i="1" s="1"/>
  <c r="J30" i="1"/>
  <c r="I30" i="1"/>
  <c r="H30" i="1"/>
  <c r="G30" i="1"/>
  <c r="G20" i="1" s="1"/>
  <c r="F30" i="1"/>
  <c r="E30" i="1"/>
  <c r="D30" i="1"/>
  <c r="C30" i="1"/>
  <c r="C20" i="1" s="1"/>
  <c r="B30" i="1"/>
  <c r="Y28" i="1"/>
  <c r="X28" i="1"/>
  <c r="X18" i="1" s="1"/>
  <c r="X208" i="1" s="1"/>
  <c r="W28" i="1"/>
  <c r="W18" i="1" s="1"/>
  <c r="W208" i="1" s="1"/>
  <c r="V28" i="1"/>
  <c r="U28" i="1"/>
  <c r="T28" i="1"/>
  <c r="T18" i="1" s="1"/>
  <c r="T208" i="1" s="1"/>
  <c r="S28" i="1"/>
  <c r="S18" i="1" s="1"/>
  <c r="S208" i="1" s="1"/>
  <c r="R28" i="1"/>
  <c r="Q28" i="1"/>
  <c r="P28" i="1"/>
  <c r="P18" i="1" s="1"/>
  <c r="P208" i="1" s="1"/>
  <c r="O28" i="1"/>
  <c r="O18" i="1" s="1"/>
  <c r="O208" i="1" s="1"/>
  <c r="N28" i="1"/>
  <c r="Z28" i="1" s="1"/>
  <c r="AA28" i="1" s="1"/>
  <c r="M28" i="1"/>
  <c r="L28" i="1"/>
  <c r="L18" i="1" s="1"/>
  <c r="L208" i="1" s="1"/>
  <c r="K28" i="1"/>
  <c r="K18" i="1" s="1"/>
  <c r="K208" i="1" s="1"/>
  <c r="J28" i="1"/>
  <c r="I28" i="1"/>
  <c r="H28" i="1"/>
  <c r="H18" i="1" s="1"/>
  <c r="H208" i="1" s="1"/>
  <c r="G28" i="1"/>
  <c r="G18" i="1" s="1"/>
  <c r="G208" i="1" s="1"/>
  <c r="F28" i="1"/>
  <c r="E28" i="1"/>
  <c r="D28" i="1"/>
  <c r="D18" i="1" s="1"/>
  <c r="C28" i="1"/>
  <c r="C18" i="1" s="1"/>
  <c r="C208" i="1" s="1"/>
  <c r="B28" i="1"/>
  <c r="Y27" i="1"/>
  <c r="Y29" i="1" s="1"/>
  <c r="X27" i="1"/>
  <c r="W27" i="1"/>
  <c r="V27" i="1"/>
  <c r="V17" i="1" s="1"/>
  <c r="V207" i="1" s="1"/>
  <c r="U27" i="1"/>
  <c r="U29" i="1" s="1"/>
  <c r="T27" i="1"/>
  <c r="S27" i="1"/>
  <c r="R27" i="1"/>
  <c r="R17" i="1" s="1"/>
  <c r="R207" i="1" s="1"/>
  <c r="Q27" i="1"/>
  <c r="Q29" i="1" s="1"/>
  <c r="P27" i="1"/>
  <c r="O27" i="1"/>
  <c r="N27" i="1"/>
  <c r="N29" i="1" s="1"/>
  <c r="M27" i="1"/>
  <c r="M17" i="1" s="1"/>
  <c r="L27" i="1"/>
  <c r="K27" i="1"/>
  <c r="J27" i="1"/>
  <c r="J17" i="1" s="1"/>
  <c r="J207" i="1" s="1"/>
  <c r="I27" i="1"/>
  <c r="I29" i="1" s="1"/>
  <c r="H27" i="1"/>
  <c r="G27" i="1"/>
  <c r="F27" i="1"/>
  <c r="F17" i="1" s="1"/>
  <c r="F207" i="1" s="1"/>
  <c r="E27" i="1"/>
  <c r="E29" i="1" s="1"/>
  <c r="D27" i="1"/>
  <c r="C27" i="1"/>
  <c r="B27" i="1"/>
  <c r="B29" i="1" s="1"/>
  <c r="Y26" i="1"/>
  <c r="Y16" i="1" s="1"/>
  <c r="Y206" i="1" s="1"/>
  <c r="X26" i="1"/>
  <c r="X16" i="1" s="1"/>
  <c r="W26" i="1"/>
  <c r="V26" i="1"/>
  <c r="U26" i="1"/>
  <c r="U16" i="1" s="1"/>
  <c r="U206" i="1" s="1"/>
  <c r="T26" i="1"/>
  <c r="T16" i="1" s="1"/>
  <c r="S26" i="1"/>
  <c r="R26" i="1"/>
  <c r="Q26" i="1"/>
  <c r="Q16" i="1" s="1"/>
  <c r="Q206" i="1" s="1"/>
  <c r="P26" i="1"/>
  <c r="P16" i="1" s="1"/>
  <c r="O26" i="1"/>
  <c r="N26" i="1"/>
  <c r="M26" i="1"/>
  <c r="Z26" i="1" s="1"/>
  <c r="AB26" i="1" s="1"/>
  <c r="L26" i="1"/>
  <c r="L16" i="1" s="1"/>
  <c r="K26" i="1"/>
  <c r="J26" i="1"/>
  <c r="I26" i="1"/>
  <c r="I16" i="1" s="1"/>
  <c r="I206" i="1" s="1"/>
  <c r="H26" i="1"/>
  <c r="H16" i="1" s="1"/>
  <c r="G26" i="1"/>
  <c r="F26" i="1"/>
  <c r="E26" i="1"/>
  <c r="E16" i="1" s="1"/>
  <c r="E206" i="1" s="1"/>
  <c r="D26" i="1"/>
  <c r="C26" i="1"/>
  <c r="B26" i="1"/>
  <c r="Y25" i="1"/>
  <c r="X25" i="1"/>
  <c r="X29" i="1" s="1"/>
  <c r="X31" i="1" s="1"/>
  <c r="W25" i="1"/>
  <c r="W15" i="1" s="1"/>
  <c r="V25" i="1"/>
  <c r="U25" i="1"/>
  <c r="T25" i="1"/>
  <c r="T29" i="1" s="1"/>
  <c r="T31" i="1" s="1"/>
  <c r="S25" i="1"/>
  <c r="S29" i="1" s="1"/>
  <c r="S31" i="1" s="1"/>
  <c r="R25" i="1"/>
  <c r="Q25" i="1"/>
  <c r="P25" i="1"/>
  <c r="P29" i="1" s="1"/>
  <c r="P31" i="1" s="1"/>
  <c r="O25" i="1"/>
  <c r="O15" i="1" s="1"/>
  <c r="O19" i="1" s="1"/>
  <c r="N25" i="1"/>
  <c r="Z25" i="1" s="1"/>
  <c r="M25" i="1"/>
  <c r="L25" i="1"/>
  <c r="L29" i="1" s="1"/>
  <c r="L31" i="1" s="1"/>
  <c r="K25" i="1"/>
  <c r="K29" i="1" s="1"/>
  <c r="K31" i="1" s="1"/>
  <c r="J25" i="1"/>
  <c r="I25" i="1"/>
  <c r="H25" i="1"/>
  <c r="H29" i="1" s="1"/>
  <c r="H31" i="1" s="1"/>
  <c r="G25" i="1"/>
  <c r="G15" i="1" s="1"/>
  <c r="G19" i="1" s="1"/>
  <c r="F25" i="1"/>
  <c r="E25" i="1"/>
  <c r="D25" i="1"/>
  <c r="D29" i="1" s="1"/>
  <c r="D31" i="1" s="1"/>
  <c r="C25" i="1"/>
  <c r="C29" i="1" s="1"/>
  <c r="C31" i="1" s="1"/>
  <c r="B25" i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R15" i="1"/>
  <c r="N15" i="1"/>
  <c r="J15" i="1"/>
  <c r="F15" i="1"/>
  <c r="B15" i="1"/>
  <c r="I31" i="1" l="1"/>
  <c r="Q31" i="1"/>
  <c r="U31" i="1"/>
  <c r="Y31" i="1"/>
  <c r="AB25" i="1"/>
  <c r="AA25" i="1"/>
  <c r="B31" i="1"/>
  <c r="AB30" i="1"/>
  <c r="AA30" i="1"/>
  <c r="AB36" i="1"/>
  <c r="AA36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Q81" i="1"/>
  <c r="U81" i="1"/>
  <c r="Y81" i="1"/>
  <c r="AB86" i="1"/>
  <c r="AA86" i="1"/>
  <c r="AA90" i="1"/>
  <c r="E101" i="1"/>
  <c r="I101" i="1"/>
  <c r="Q101" i="1"/>
  <c r="U101" i="1"/>
  <c r="Y101" i="1"/>
  <c r="AB106" i="1"/>
  <c r="AA106" i="1"/>
  <c r="E111" i="1"/>
  <c r="I111" i="1"/>
  <c r="M111" i="1"/>
  <c r="Q111" i="1"/>
  <c r="U111" i="1"/>
  <c r="Y111" i="1"/>
  <c r="Z119" i="1"/>
  <c r="AB119" i="1" s="1"/>
  <c r="AA115" i="1"/>
  <c r="C210" i="1"/>
  <c r="G21" i="1"/>
  <c r="G210" i="1"/>
  <c r="K210" i="1"/>
  <c r="O21" i="1"/>
  <c r="O210" i="1"/>
  <c r="S210" i="1"/>
  <c r="W210" i="1"/>
  <c r="B51" i="1"/>
  <c r="F51" i="1"/>
  <c r="J51" i="1"/>
  <c r="N51" i="1"/>
  <c r="R51" i="1"/>
  <c r="V51" i="1"/>
  <c r="AB56" i="1"/>
  <c r="AA56" i="1"/>
  <c r="B61" i="1"/>
  <c r="F61" i="1"/>
  <c r="J61" i="1"/>
  <c r="N61" i="1"/>
  <c r="R61" i="1"/>
  <c r="V61" i="1"/>
  <c r="B71" i="1"/>
  <c r="F71" i="1"/>
  <c r="J71" i="1"/>
  <c r="N71" i="1"/>
  <c r="R71" i="1"/>
  <c r="V71" i="1"/>
  <c r="B91" i="1"/>
  <c r="F91" i="1"/>
  <c r="J91" i="1"/>
  <c r="N91" i="1"/>
  <c r="R91" i="1"/>
  <c r="V91" i="1"/>
  <c r="B101" i="1"/>
  <c r="F101" i="1"/>
  <c r="J101" i="1"/>
  <c r="R101" i="1"/>
  <c r="V101" i="1"/>
  <c r="B111" i="1"/>
  <c r="J111" i="1"/>
  <c r="I121" i="1"/>
  <c r="Q121" i="1"/>
  <c r="Y121" i="1"/>
  <c r="AB247" i="1"/>
  <c r="AA247" i="1"/>
  <c r="AA26" i="1"/>
  <c r="D208" i="1"/>
  <c r="H210" i="1"/>
  <c r="L210" i="1"/>
  <c r="P210" i="1"/>
  <c r="T210" i="1"/>
  <c r="X210" i="1"/>
  <c r="C51" i="1"/>
  <c r="G51" i="1"/>
  <c r="K51" i="1"/>
  <c r="O51" i="1"/>
  <c r="S51" i="1"/>
  <c r="W5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AA145" i="1"/>
  <c r="E205" i="1"/>
  <c r="I205" i="1"/>
  <c r="M205" i="1"/>
  <c r="Q205" i="1"/>
  <c r="U205" i="1"/>
  <c r="Y205" i="1"/>
  <c r="M207" i="1"/>
  <c r="E31" i="1"/>
  <c r="M208" i="1"/>
  <c r="Z208" i="1" s="1"/>
  <c r="Z18" i="1"/>
  <c r="AA18" i="1" s="1"/>
  <c r="AA47" i="1"/>
  <c r="AA57" i="1"/>
  <c r="AA68" i="1"/>
  <c r="H71" i="1"/>
  <c r="L71" i="1"/>
  <c r="P71" i="1"/>
  <c r="T71" i="1"/>
  <c r="X71" i="1"/>
  <c r="AA76" i="1"/>
  <c r="AA80" i="1"/>
  <c r="H81" i="1"/>
  <c r="L81" i="1"/>
  <c r="P81" i="1"/>
  <c r="T81" i="1"/>
  <c r="X81" i="1"/>
  <c r="AA88" i="1"/>
  <c r="D91" i="1"/>
  <c r="H91" i="1"/>
  <c r="L91" i="1"/>
  <c r="P91" i="1"/>
  <c r="T91" i="1"/>
  <c r="X91" i="1"/>
  <c r="AA96" i="1"/>
  <c r="AA108" i="1"/>
  <c r="H111" i="1"/>
  <c r="P111" i="1"/>
  <c r="X111" i="1"/>
  <c r="AA118" i="1"/>
  <c r="AB166" i="1"/>
  <c r="AA166" i="1"/>
  <c r="AB227" i="1"/>
  <c r="AA227" i="1"/>
  <c r="M29" i="1"/>
  <c r="M31" i="1" s="1"/>
  <c r="G39" i="1"/>
  <c r="G41" i="1" s="1"/>
  <c r="S39" i="1"/>
  <c r="S41" i="1" s="1"/>
  <c r="Z45" i="1"/>
  <c r="M49" i="1"/>
  <c r="M51" i="1" s="1"/>
  <c r="Z50" i="1"/>
  <c r="D59" i="1"/>
  <c r="D61" i="1" s="1"/>
  <c r="Z66" i="1"/>
  <c r="C15" i="1"/>
  <c r="C19" i="1" s="1"/>
  <c r="C21" i="1" s="1"/>
  <c r="K15" i="1"/>
  <c r="K19" i="1" s="1"/>
  <c r="K21" i="1" s="1"/>
  <c r="S15" i="1"/>
  <c r="S19" i="1" s="1"/>
  <c r="S21" i="1" s="1"/>
  <c r="I17" i="1"/>
  <c r="I207" i="1" s="1"/>
  <c r="Q17" i="1"/>
  <c r="Q207" i="1" s="1"/>
  <c r="Y17" i="1"/>
  <c r="Y207" i="1" s="1"/>
  <c r="J20" i="1"/>
  <c r="Z27" i="1"/>
  <c r="AA27" i="1" s="1"/>
  <c r="J29" i="1"/>
  <c r="J31" i="1" s="1"/>
  <c r="R29" i="1"/>
  <c r="R31" i="1" s="1"/>
  <c r="Z60" i="1"/>
  <c r="AA60" i="1" s="1"/>
  <c r="Z87" i="1"/>
  <c r="M99" i="1"/>
  <c r="M101" i="1" s="1"/>
  <c r="D109" i="1"/>
  <c r="D111" i="1" s="1"/>
  <c r="Z137" i="1"/>
  <c r="AA137" i="1" s="1"/>
  <c r="M149" i="1"/>
  <c r="M151" i="1" s="1"/>
  <c r="B151" i="1"/>
  <c r="J151" i="1"/>
  <c r="V151" i="1"/>
  <c r="Z150" i="1"/>
  <c r="D159" i="1"/>
  <c r="D161" i="1" s="1"/>
  <c r="E161" i="1"/>
  <c r="I161" i="1"/>
  <c r="Q161" i="1"/>
  <c r="U161" i="1"/>
  <c r="Y161" i="1"/>
  <c r="D171" i="1"/>
  <c r="H171" i="1"/>
  <c r="L171" i="1"/>
  <c r="P171" i="1"/>
  <c r="T171" i="1"/>
  <c r="X171" i="1"/>
  <c r="Z185" i="1"/>
  <c r="H206" i="1"/>
  <c r="L206" i="1"/>
  <c r="P206" i="1"/>
  <c r="T206" i="1"/>
  <c r="X206" i="1"/>
  <c r="AA237" i="1"/>
  <c r="C242" i="1"/>
  <c r="G242" i="1"/>
  <c r="K242" i="1"/>
  <c r="O242" i="1"/>
  <c r="S242" i="1"/>
  <c r="W242" i="1"/>
  <c r="L436" i="1"/>
  <c r="R437" i="1"/>
  <c r="AA267" i="1"/>
  <c r="C439" i="1"/>
  <c r="O439" i="1"/>
  <c r="S439" i="1"/>
  <c r="AA281" i="1"/>
  <c r="D258" i="1"/>
  <c r="G439" i="1"/>
  <c r="W439" i="1"/>
  <c r="E484" i="1"/>
  <c r="E463" i="1"/>
  <c r="I463" i="1"/>
  <c r="M463" i="1"/>
  <c r="Q463" i="1"/>
  <c r="U484" i="1"/>
  <c r="U463" i="1"/>
  <c r="Y463" i="1"/>
  <c r="AB519" i="1"/>
  <c r="AA519" i="1"/>
  <c r="AB808" i="1"/>
  <c r="AA808" i="1"/>
  <c r="K39" i="1"/>
  <c r="K41" i="1" s="1"/>
  <c r="B20" i="1"/>
  <c r="N20" i="1"/>
  <c r="V20" i="1"/>
  <c r="F29" i="1"/>
  <c r="F31" i="1" s="1"/>
  <c r="V29" i="1"/>
  <c r="V31" i="1" s="1"/>
  <c r="Z38" i="1"/>
  <c r="AA38" i="1" s="1"/>
  <c r="D69" i="1"/>
  <c r="Z100" i="1"/>
  <c r="Z101" i="1" s="1"/>
  <c r="AB101" i="1" s="1"/>
  <c r="Z125" i="1"/>
  <c r="F151" i="1"/>
  <c r="R151" i="1"/>
  <c r="D15" i="1"/>
  <c r="H15" i="1"/>
  <c r="L15" i="1"/>
  <c r="P15" i="1"/>
  <c r="T15" i="1"/>
  <c r="X15" i="1"/>
  <c r="M16" i="1"/>
  <c r="B17" i="1"/>
  <c r="B207" i="1" s="1"/>
  <c r="N17" i="1"/>
  <c r="N207" i="1" s="1"/>
  <c r="G29" i="1"/>
  <c r="G31" i="1" s="1"/>
  <c r="O29" i="1"/>
  <c r="O31" i="1" s="1"/>
  <c r="W29" i="1"/>
  <c r="W31" i="1" s="1"/>
  <c r="Z35" i="1"/>
  <c r="Z39" i="1" s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Z40" i="1"/>
  <c r="Z41" i="1" s="1"/>
  <c r="H41" i="1"/>
  <c r="L41" i="1"/>
  <c r="P41" i="1"/>
  <c r="T41" i="1"/>
  <c r="X41" i="1"/>
  <c r="Z65" i="1"/>
  <c r="Z69" i="1" s="1"/>
  <c r="AB69" i="1" s="1"/>
  <c r="Z70" i="1"/>
  <c r="Z71" i="1" s="1"/>
  <c r="AB71" i="1" s="1"/>
  <c r="D71" i="1"/>
  <c r="D79" i="1"/>
  <c r="AA87" i="1"/>
  <c r="AA95" i="1"/>
  <c r="AA99" i="1" s="1"/>
  <c r="N99" i="1"/>
  <c r="N101" i="1" s="1"/>
  <c r="Z105" i="1"/>
  <c r="Z110" i="1"/>
  <c r="AA116" i="1"/>
  <c r="AA117" i="1"/>
  <c r="Z126" i="1"/>
  <c r="AA127" i="1"/>
  <c r="E131" i="1"/>
  <c r="I131" i="1"/>
  <c r="Q131" i="1"/>
  <c r="U131" i="1"/>
  <c r="Y131" i="1"/>
  <c r="E139" i="1"/>
  <c r="E141" i="1" s="1"/>
  <c r="I139" i="1"/>
  <c r="I141" i="1" s="1"/>
  <c r="M139" i="1"/>
  <c r="M141" i="1" s="1"/>
  <c r="Q139" i="1"/>
  <c r="Q141" i="1" s="1"/>
  <c r="U139" i="1"/>
  <c r="U141" i="1" s="1"/>
  <c r="Y139" i="1"/>
  <c r="Y141" i="1" s="1"/>
  <c r="AA136" i="1"/>
  <c r="Z138" i="1"/>
  <c r="AA138" i="1" s="1"/>
  <c r="C141" i="1"/>
  <c r="G141" i="1"/>
  <c r="K141" i="1"/>
  <c r="O141" i="1"/>
  <c r="S141" i="1"/>
  <c r="W141" i="1"/>
  <c r="Z148" i="1"/>
  <c r="AA148" i="1" s="1"/>
  <c r="N149" i="1"/>
  <c r="N151" i="1" s="1"/>
  <c r="C151" i="1"/>
  <c r="G151" i="1"/>
  <c r="K151" i="1"/>
  <c r="O151" i="1"/>
  <c r="S151" i="1"/>
  <c r="W151" i="1"/>
  <c r="AA155" i="1"/>
  <c r="Z157" i="1"/>
  <c r="AA157" i="1" s="1"/>
  <c r="M159" i="1"/>
  <c r="M161" i="1" s="1"/>
  <c r="Z160" i="1"/>
  <c r="Z167" i="1"/>
  <c r="AA167" i="1" s="1"/>
  <c r="AA168" i="1"/>
  <c r="Z170" i="1"/>
  <c r="Z180" i="1"/>
  <c r="Z186" i="1"/>
  <c r="AB186" i="1" s="1"/>
  <c r="AA187" i="1"/>
  <c r="B205" i="1"/>
  <c r="B199" i="1"/>
  <c r="B201" i="1" s="1"/>
  <c r="F205" i="1"/>
  <c r="F199" i="1"/>
  <c r="F201" i="1" s="1"/>
  <c r="J205" i="1"/>
  <c r="J199" i="1"/>
  <c r="J201" i="1" s="1"/>
  <c r="N205" i="1"/>
  <c r="N199" i="1"/>
  <c r="N201" i="1" s="1"/>
  <c r="R205" i="1"/>
  <c r="R199" i="1"/>
  <c r="R201" i="1" s="1"/>
  <c r="V205" i="1"/>
  <c r="V199" i="1"/>
  <c r="V201" i="1" s="1"/>
  <c r="Z195" i="1"/>
  <c r="E199" i="1"/>
  <c r="E201" i="1" s="1"/>
  <c r="M199" i="1"/>
  <c r="M201" i="1" s="1"/>
  <c r="U199" i="1"/>
  <c r="U201" i="1" s="1"/>
  <c r="AA200" i="1"/>
  <c r="E220" i="1"/>
  <c r="E222" i="1" s="1"/>
  <c r="I220" i="1"/>
  <c r="I222" i="1" s="1"/>
  <c r="M220" i="1"/>
  <c r="M222" i="1" s="1"/>
  <c r="Z216" i="1"/>
  <c r="Q220" i="1"/>
  <c r="Q222" i="1" s="1"/>
  <c r="U220" i="1"/>
  <c r="U222" i="1" s="1"/>
  <c r="Y220" i="1"/>
  <c r="Y222" i="1" s="1"/>
  <c r="C232" i="1"/>
  <c r="G232" i="1"/>
  <c r="K232" i="1"/>
  <c r="O232" i="1"/>
  <c r="S232" i="1"/>
  <c r="W232" i="1"/>
  <c r="D240" i="1"/>
  <c r="D242" i="1" s="1"/>
  <c r="H240" i="1"/>
  <c r="H242" i="1" s="1"/>
  <c r="L240" i="1"/>
  <c r="L242" i="1" s="1"/>
  <c r="P240" i="1"/>
  <c r="P242" i="1" s="1"/>
  <c r="T240" i="1"/>
  <c r="T242" i="1" s="1"/>
  <c r="X240" i="1"/>
  <c r="X242" i="1" s="1"/>
  <c r="C250" i="1"/>
  <c r="C252" i="1" s="1"/>
  <c r="G250" i="1"/>
  <c r="G252" i="1" s="1"/>
  <c r="K250" i="1"/>
  <c r="K252" i="1" s="1"/>
  <c r="O250" i="1"/>
  <c r="O252" i="1" s="1"/>
  <c r="S250" i="1"/>
  <c r="S252" i="1" s="1"/>
  <c r="W250" i="1"/>
  <c r="W252" i="1" s="1"/>
  <c r="AA248" i="1"/>
  <c r="E252" i="1"/>
  <c r="I252" i="1"/>
  <c r="Q252" i="1"/>
  <c r="U252" i="1"/>
  <c r="Y252" i="1"/>
  <c r="P436" i="1"/>
  <c r="P440" i="1" s="1"/>
  <c r="P260" i="1"/>
  <c r="O438" i="1"/>
  <c r="E439" i="1"/>
  <c r="U439" i="1"/>
  <c r="F441" i="1"/>
  <c r="V441" i="1"/>
  <c r="C437" i="1"/>
  <c r="G257" i="1"/>
  <c r="G437" i="1" s="1"/>
  <c r="G270" i="1"/>
  <c r="G272" i="1" s="1"/>
  <c r="K437" i="1"/>
  <c r="O257" i="1"/>
  <c r="O437" i="1" s="1"/>
  <c r="O270" i="1"/>
  <c r="O272" i="1" s="1"/>
  <c r="S437" i="1"/>
  <c r="W257" i="1"/>
  <c r="W437" i="1" s="1"/>
  <c r="W270" i="1"/>
  <c r="W272" i="1" s="1"/>
  <c r="K270" i="1"/>
  <c r="K272" i="1" s="1"/>
  <c r="AA277" i="1"/>
  <c r="L257" i="1"/>
  <c r="L437" i="1" s="1"/>
  <c r="C282" i="1"/>
  <c r="C261" i="1"/>
  <c r="G282" i="1"/>
  <c r="G261" i="1"/>
  <c r="O261" i="1"/>
  <c r="S282" i="1"/>
  <c r="S261" i="1"/>
  <c r="W282" i="1"/>
  <c r="W261" i="1"/>
  <c r="N290" i="1"/>
  <c r="N292" i="1" s="1"/>
  <c r="B290" i="1"/>
  <c r="B292" i="1" s="1"/>
  <c r="B257" i="1"/>
  <c r="B437" i="1" s="1"/>
  <c r="F437" i="1"/>
  <c r="J290" i="1"/>
  <c r="J292" i="1" s="1"/>
  <c r="N437" i="1"/>
  <c r="R290" i="1"/>
  <c r="R292" i="1" s="1"/>
  <c r="V437" i="1"/>
  <c r="Z287" i="1"/>
  <c r="G292" i="1"/>
  <c r="K292" i="1"/>
  <c r="W292" i="1"/>
  <c r="B300" i="1"/>
  <c r="J300" i="1"/>
  <c r="Z296" i="1"/>
  <c r="R300" i="1"/>
  <c r="V300" i="1"/>
  <c r="AA309" i="1"/>
  <c r="AB367" i="1"/>
  <c r="AA367" i="1"/>
  <c r="D460" i="1"/>
  <c r="C39" i="1"/>
  <c r="C41" i="1" s="1"/>
  <c r="O39" i="1"/>
  <c r="O41" i="1" s="1"/>
  <c r="D16" i="1"/>
  <c r="E17" i="1"/>
  <c r="E207" i="1" s="1"/>
  <c r="U17" i="1"/>
  <c r="U207" i="1" s="1"/>
  <c r="F20" i="1"/>
  <c r="R20" i="1"/>
  <c r="D39" i="1"/>
  <c r="D41" i="1" s="1"/>
  <c r="Z55" i="1"/>
  <c r="Z59" i="1" s="1"/>
  <c r="AB59" i="1" s="1"/>
  <c r="B16" i="1"/>
  <c r="B206" i="1" s="1"/>
  <c r="F16" i="1"/>
  <c r="F19" i="1" s="1"/>
  <c r="J16" i="1"/>
  <c r="J19" i="1" s="1"/>
  <c r="N16" i="1"/>
  <c r="N19" i="1" s="1"/>
  <c r="R16" i="1"/>
  <c r="R19" i="1" s="1"/>
  <c r="V16" i="1"/>
  <c r="V19" i="1" s="1"/>
  <c r="W17" i="1"/>
  <c r="W207" i="1" s="1"/>
  <c r="D20" i="1"/>
  <c r="N31" i="1"/>
  <c r="N39" i="1"/>
  <c r="N41" i="1" s="1"/>
  <c r="AA46" i="1"/>
  <c r="Z75" i="1"/>
  <c r="Z79" i="1" s="1"/>
  <c r="AB79" i="1" s="1"/>
  <c r="M79" i="1"/>
  <c r="M81" i="1" s="1"/>
  <c r="D81" i="1"/>
  <c r="Z107" i="1"/>
  <c r="AA107" i="1" s="1"/>
  <c r="C111" i="1"/>
  <c r="G111" i="1"/>
  <c r="K111" i="1"/>
  <c r="O111" i="1"/>
  <c r="S111" i="1"/>
  <c r="W111" i="1"/>
  <c r="M119" i="1"/>
  <c r="M121" i="1" s="1"/>
  <c r="B121" i="1"/>
  <c r="F121" i="1"/>
  <c r="J121" i="1"/>
  <c r="N121" i="1"/>
  <c r="R121" i="1"/>
  <c r="V121" i="1"/>
  <c r="Z120" i="1"/>
  <c r="AA125" i="1"/>
  <c r="C129" i="1"/>
  <c r="C131" i="1" s="1"/>
  <c r="G129" i="1"/>
  <c r="G131" i="1" s="1"/>
  <c r="K129" i="1"/>
  <c r="K131" i="1" s="1"/>
  <c r="O129" i="1"/>
  <c r="O131" i="1" s="1"/>
  <c r="S129" i="1"/>
  <c r="S131" i="1" s="1"/>
  <c r="W129" i="1"/>
  <c r="W131" i="1" s="1"/>
  <c r="M129" i="1"/>
  <c r="M131" i="1" s="1"/>
  <c r="B131" i="1"/>
  <c r="F131" i="1"/>
  <c r="J131" i="1"/>
  <c r="N131" i="1"/>
  <c r="R131" i="1"/>
  <c r="V131" i="1"/>
  <c r="Z130" i="1"/>
  <c r="AA130" i="1" s="1"/>
  <c r="D141" i="1"/>
  <c r="H141" i="1"/>
  <c r="L141" i="1"/>
  <c r="P141" i="1"/>
  <c r="T141" i="1"/>
  <c r="X141" i="1"/>
  <c r="Z177" i="1"/>
  <c r="AA177" i="1" s="1"/>
  <c r="AA180" i="1"/>
  <c r="D189" i="1"/>
  <c r="D191" i="1" s="1"/>
  <c r="H189" i="1"/>
  <c r="H191" i="1" s="1"/>
  <c r="L189" i="1"/>
  <c r="L191" i="1" s="1"/>
  <c r="P189" i="1"/>
  <c r="P191" i="1" s="1"/>
  <c r="T189" i="1"/>
  <c r="T191" i="1" s="1"/>
  <c r="X189" i="1"/>
  <c r="X191" i="1" s="1"/>
  <c r="M189" i="1"/>
  <c r="M191" i="1" s="1"/>
  <c r="B191" i="1"/>
  <c r="F191" i="1"/>
  <c r="J191" i="1"/>
  <c r="N191" i="1"/>
  <c r="R191" i="1"/>
  <c r="V191" i="1"/>
  <c r="Z190" i="1"/>
  <c r="C205" i="1"/>
  <c r="G205" i="1"/>
  <c r="K205" i="1"/>
  <c r="O205" i="1"/>
  <c r="S205" i="1"/>
  <c r="W205" i="1"/>
  <c r="Z196" i="1"/>
  <c r="AA196" i="1" s="1"/>
  <c r="Z217" i="1"/>
  <c r="E230" i="1"/>
  <c r="E232" i="1" s="1"/>
  <c r="I230" i="1"/>
  <c r="I232" i="1" s="1"/>
  <c r="M230" i="1"/>
  <c r="M232" i="1" s="1"/>
  <c r="Z226" i="1"/>
  <c r="Q230" i="1"/>
  <c r="Q232" i="1" s="1"/>
  <c r="U230" i="1"/>
  <c r="U232" i="1" s="1"/>
  <c r="Y230" i="1"/>
  <c r="Y232" i="1" s="1"/>
  <c r="D232" i="1"/>
  <c r="H232" i="1"/>
  <c r="L232" i="1"/>
  <c r="P232" i="1"/>
  <c r="T232" i="1"/>
  <c r="X232" i="1"/>
  <c r="M250" i="1"/>
  <c r="M252" i="1" s="1"/>
  <c r="B252" i="1"/>
  <c r="F252" i="1"/>
  <c r="J252" i="1"/>
  <c r="N252" i="1"/>
  <c r="R252" i="1"/>
  <c r="V252" i="1"/>
  <c r="Z251" i="1"/>
  <c r="D436" i="1"/>
  <c r="T436" i="1"/>
  <c r="J437" i="1"/>
  <c r="E438" i="1"/>
  <c r="Q438" i="1"/>
  <c r="K439" i="1"/>
  <c r="K441" i="1"/>
  <c r="M439" i="1"/>
  <c r="D259" i="1"/>
  <c r="H439" i="1"/>
  <c r="L439" i="1"/>
  <c r="T439" i="1"/>
  <c r="X439" i="1"/>
  <c r="Z288" i="1"/>
  <c r="AA288" i="1" s="1"/>
  <c r="P292" i="1"/>
  <c r="F438" i="1"/>
  <c r="N438" i="1"/>
  <c r="R438" i="1"/>
  <c r="V438" i="1"/>
  <c r="Z298" i="1"/>
  <c r="AA307" i="1"/>
  <c r="M312" i="1"/>
  <c r="Z311" i="1"/>
  <c r="I438" i="1"/>
  <c r="Y438" i="1"/>
  <c r="AB327" i="1"/>
  <c r="AA327" i="1"/>
  <c r="AB470" i="1"/>
  <c r="AA470" i="1"/>
  <c r="N451" i="1"/>
  <c r="Z451" i="1" s="1"/>
  <c r="AB499" i="1"/>
  <c r="AA499" i="1"/>
  <c r="AA553" i="1"/>
  <c r="AB559" i="1"/>
  <c r="AA559" i="1"/>
  <c r="Z85" i="1"/>
  <c r="Z140" i="1"/>
  <c r="Z146" i="1"/>
  <c r="AB146" i="1" s="1"/>
  <c r="AA147" i="1"/>
  <c r="B159" i="1"/>
  <c r="B161" i="1" s="1"/>
  <c r="F159" i="1"/>
  <c r="F161" i="1" s="1"/>
  <c r="J159" i="1"/>
  <c r="J161" i="1" s="1"/>
  <c r="N159" i="1"/>
  <c r="N161" i="1" s="1"/>
  <c r="R159" i="1"/>
  <c r="R161" i="1" s="1"/>
  <c r="V159" i="1"/>
  <c r="V161" i="1" s="1"/>
  <c r="Z156" i="1"/>
  <c r="Z159" i="1" s="1"/>
  <c r="AB159" i="1" s="1"/>
  <c r="AA160" i="1"/>
  <c r="E169" i="1"/>
  <c r="E171" i="1" s="1"/>
  <c r="I169" i="1"/>
  <c r="I171" i="1" s="1"/>
  <c r="M169" i="1"/>
  <c r="M171" i="1" s="1"/>
  <c r="Z165" i="1"/>
  <c r="Z169" i="1" s="1"/>
  <c r="AB169" i="1" s="1"/>
  <c r="Q169" i="1"/>
  <c r="Q171" i="1" s="1"/>
  <c r="U169" i="1"/>
  <c r="U171" i="1" s="1"/>
  <c r="Y169" i="1"/>
  <c r="Y171" i="1" s="1"/>
  <c r="E179" i="1"/>
  <c r="E181" i="1" s="1"/>
  <c r="I179" i="1"/>
  <c r="I181" i="1" s="1"/>
  <c r="M179" i="1"/>
  <c r="M181" i="1" s="1"/>
  <c r="Q179" i="1"/>
  <c r="Q181" i="1" s="1"/>
  <c r="U179" i="1"/>
  <c r="U181" i="1" s="1"/>
  <c r="Y179" i="1"/>
  <c r="Y181" i="1" s="1"/>
  <c r="AA176" i="1"/>
  <c r="Z178" i="1"/>
  <c r="AA178" i="1" s="1"/>
  <c r="C181" i="1"/>
  <c r="G181" i="1"/>
  <c r="K181" i="1"/>
  <c r="O181" i="1"/>
  <c r="S181" i="1"/>
  <c r="W181" i="1"/>
  <c r="C191" i="1"/>
  <c r="G191" i="1"/>
  <c r="K191" i="1"/>
  <c r="O191" i="1"/>
  <c r="S191" i="1"/>
  <c r="W191" i="1"/>
  <c r="AA195" i="1"/>
  <c r="AA199" i="1" s="1"/>
  <c r="C199" i="1"/>
  <c r="C201" i="1" s="1"/>
  <c r="C206" i="1"/>
  <c r="G199" i="1"/>
  <c r="G201" i="1" s="1"/>
  <c r="G206" i="1"/>
  <c r="K199" i="1"/>
  <c r="K201" i="1" s="1"/>
  <c r="K206" i="1"/>
  <c r="O199" i="1"/>
  <c r="O201" i="1" s="1"/>
  <c r="O206" i="1"/>
  <c r="S199" i="1"/>
  <c r="S201" i="1" s="1"/>
  <c r="S206" i="1"/>
  <c r="W199" i="1"/>
  <c r="W201" i="1" s="1"/>
  <c r="W206" i="1"/>
  <c r="I199" i="1"/>
  <c r="I201" i="1" s="1"/>
  <c r="Q199" i="1"/>
  <c r="Q201" i="1" s="1"/>
  <c r="Y199" i="1"/>
  <c r="Y201" i="1" s="1"/>
  <c r="C220" i="1"/>
  <c r="C222" i="1" s="1"/>
  <c r="G220" i="1"/>
  <c r="G222" i="1" s="1"/>
  <c r="K220" i="1"/>
  <c r="K222" i="1" s="1"/>
  <c r="O220" i="1"/>
  <c r="O222" i="1" s="1"/>
  <c r="S220" i="1"/>
  <c r="S222" i="1" s="1"/>
  <c r="W220" i="1"/>
  <c r="W222" i="1" s="1"/>
  <c r="Z218" i="1"/>
  <c r="AA218" i="1" s="1"/>
  <c r="B222" i="1"/>
  <c r="F222" i="1"/>
  <c r="J222" i="1"/>
  <c r="Z221" i="1"/>
  <c r="R222" i="1"/>
  <c r="V222" i="1"/>
  <c r="AA229" i="1"/>
  <c r="Z231" i="1"/>
  <c r="AA231" i="1" s="1"/>
  <c r="Z236" i="1"/>
  <c r="Z239" i="1"/>
  <c r="AA239" i="1" s="1"/>
  <c r="B242" i="1"/>
  <c r="F242" i="1"/>
  <c r="J242" i="1"/>
  <c r="N242" i="1"/>
  <c r="R242" i="1"/>
  <c r="V242" i="1"/>
  <c r="AB246" i="1"/>
  <c r="Z250" i="1"/>
  <c r="AB250" i="1" s="1"/>
  <c r="Z249" i="1"/>
  <c r="AA249" i="1" s="1"/>
  <c r="H436" i="1"/>
  <c r="X436" i="1"/>
  <c r="J438" i="1"/>
  <c r="U438" i="1"/>
  <c r="P261" i="1"/>
  <c r="E436" i="1"/>
  <c r="E440" i="1" s="1"/>
  <c r="E260" i="1"/>
  <c r="I270" i="1"/>
  <c r="I256" i="1"/>
  <c r="M270" i="1"/>
  <c r="Z266" i="1"/>
  <c r="M256" i="1"/>
  <c r="Q270" i="1"/>
  <c r="Q256" i="1"/>
  <c r="U436" i="1"/>
  <c r="U440" i="1" s="1"/>
  <c r="U260" i="1"/>
  <c r="Y270" i="1"/>
  <c r="Y256" i="1"/>
  <c r="B259" i="1"/>
  <c r="B439" i="1" s="1"/>
  <c r="F259" i="1"/>
  <c r="F439" i="1" s="1"/>
  <c r="J259" i="1"/>
  <c r="J439" i="1" s="1"/>
  <c r="N259" i="1"/>
  <c r="N439" i="1" s="1"/>
  <c r="R259" i="1"/>
  <c r="R439" i="1" s="1"/>
  <c r="V259" i="1"/>
  <c r="V439" i="1" s="1"/>
  <c r="Z269" i="1"/>
  <c r="AA269" i="1" s="1"/>
  <c r="U270" i="1"/>
  <c r="D261" i="1"/>
  <c r="D272" i="1"/>
  <c r="H261" i="1"/>
  <c r="L272" i="1"/>
  <c r="L261" i="1"/>
  <c r="P272" i="1"/>
  <c r="T261" i="1"/>
  <c r="T272" i="1"/>
  <c r="X261" i="1"/>
  <c r="C256" i="1"/>
  <c r="K256" i="1"/>
  <c r="O256" i="1"/>
  <c r="S256" i="1"/>
  <c r="I439" i="1"/>
  <c r="Y439" i="1"/>
  <c r="D290" i="1"/>
  <c r="D292" i="1" s="1"/>
  <c r="H290" i="1"/>
  <c r="H292" i="1" s="1"/>
  <c r="L290" i="1"/>
  <c r="L292" i="1" s="1"/>
  <c r="T290" i="1"/>
  <c r="T292" i="1" s="1"/>
  <c r="X290" i="1"/>
  <c r="X292" i="1" s="1"/>
  <c r="F290" i="1"/>
  <c r="F292" i="1" s="1"/>
  <c r="F300" i="1"/>
  <c r="C302" i="1"/>
  <c r="G302" i="1"/>
  <c r="K302" i="1"/>
  <c r="O302" i="1"/>
  <c r="S302" i="1"/>
  <c r="W302" i="1"/>
  <c r="C438" i="1"/>
  <c r="S438" i="1"/>
  <c r="AB347" i="1"/>
  <c r="AA347" i="1"/>
  <c r="AB539" i="1"/>
  <c r="AA539" i="1"/>
  <c r="Q257" i="1"/>
  <c r="Q437" i="1" s="1"/>
  <c r="K438" i="1"/>
  <c r="Q439" i="1"/>
  <c r="B441" i="1"/>
  <c r="R441" i="1"/>
  <c r="B270" i="1"/>
  <c r="B272" i="1" s="1"/>
  <c r="F270" i="1"/>
  <c r="F272" i="1" s="1"/>
  <c r="J270" i="1"/>
  <c r="J272" i="1" s="1"/>
  <c r="N270" i="1"/>
  <c r="N272" i="1" s="1"/>
  <c r="R270" i="1"/>
  <c r="R272" i="1" s="1"/>
  <c r="V270" i="1"/>
  <c r="V272" i="1" s="1"/>
  <c r="E272" i="1"/>
  <c r="E261" i="1"/>
  <c r="I272" i="1"/>
  <c r="I261" i="1"/>
  <c r="M272" i="1"/>
  <c r="M261" i="1"/>
  <c r="Q272" i="1"/>
  <c r="Q261" i="1"/>
  <c r="U272" i="1"/>
  <c r="U261" i="1"/>
  <c r="Y272" i="1"/>
  <c r="Y261" i="1"/>
  <c r="Z279" i="1"/>
  <c r="AA279" i="1" s="1"/>
  <c r="O280" i="1"/>
  <c r="O282" i="1" s="1"/>
  <c r="Z291" i="1"/>
  <c r="D300" i="1"/>
  <c r="D302" i="1" s="1"/>
  <c r="H300" i="1"/>
  <c r="H302" i="1" s="1"/>
  <c r="L300" i="1"/>
  <c r="L302" i="1" s="1"/>
  <c r="P300" i="1"/>
  <c r="P302" i="1" s="1"/>
  <c r="T300" i="1"/>
  <c r="T302" i="1" s="1"/>
  <c r="X300" i="1"/>
  <c r="X302" i="1" s="1"/>
  <c r="Z297" i="1"/>
  <c r="AB297" i="1" s="1"/>
  <c r="M320" i="1"/>
  <c r="M322" i="1" s="1"/>
  <c r="B322" i="1"/>
  <c r="F322" i="1"/>
  <c r="J322" i="1"/>
  <c r="N322" i="1"/>
  <c r="R322" i="1"/>
  <c r="V322" i="1"/>
  <c r="Z321" i="1"/>
  <c r="C330" i="1"/>
  <c r="C332" i="1" s="1"/>
  <c r="S330" i="1"/>
  <c r="S332" i="1" s="1"/>
  <c r="H332" i="1"/>
  <c r="L332" i="1"/>
  <c r="P332" i="1"/>
  <c r="T332" i="1"/>
  <c r="X332" i="1"/>
  <c r="AA336" i="1"/>
  <c r="M360" i="1"/>
  <c r="M362" i="1" s="1"/>
  <c r="B362" i="1"/>
  <c r="F362" i="1"/>
  <c r="J362" i="1"/>
  <c r="N362" i="1"/>
  <c r="R362" i="1"/>
  <c r="V362" i="1"/>
  <c r="Z361" i="1"/>
  <c r="H372" i="1"/>
  <c r="L372" i="1"/>
  <c r="P372" i="1"/>
  <c r="T372" i="1"/>
  <c r="X372" i="1"/>
  <c r="AB377" i="1"/>
  <c r="Z378" i="1"/>
  <c r="M380" i="1"/>
  <c r="M410" i="1"/>
  <c r="M412" i="1" s="1"/>
  <c r="Z406" i="1"/>
  <c r="AA407" i="1"/>
  <c r="Z409" i="1"/>
  <c r="C412" i="1"/>
  <c r="G412" i="1"/>
  <c r="K412" i="1"/>
  <c r="O412" i="1"/>
  <c r="S412" i="1"/>
  <c r="W412" i="1"/>
  <c r="AB417" i="1"/>
  <c r="Z418" i="1"/>
  <c r="M420" i="1"/>
  <c r="F460" i="1"/>
  <c r="F450" i="1" s="1"/>
  <c r="N460" i="1"/>
  <c r="N450" i="1" s="1"/>
  <c r="V460" i="1"/>
  <c r="V450" i="1" s="1"/>
  <c r="E458" i="1"/>
  <c r="Z468" i="1"/>
  <c r="M458" i="1"/>
  <c r="U458" i="1"/>
  <c r="G460" i="1"/>
  <c r="G450" i="1" s="1"/>
  <c r="O460" i="1"/>
  <c r="O450" i="1" s="1"/>
  <c r="W460" i="1"/>
  <c r="W450" i="1" s="1"/>
  <c r="Z471" i="1"/>
  <c r="AA471" i="1" s="1"/>
  <c r="N472" i="1"/>
  <c r="F482" i="1"/>
  <c r="F458" i="1"/>
  <c r="N458" i="1"/>
  <c r="V482" i="1"/>
  <c r="V458" i="1"/>
  <c r="C492" i="1"/>
  <c r="C478" i="1"/>
  <c r="G492" i="1"/>
  <c r="G478" i="1"/>
  <c r="K492" i="1"/>
  <c r="K478" i="1"/>
  <c r="O492" i="1"/>
  <c r="O478" i="1"/>
  <c r="S492" i="1"/>
  <c r="S478" i="1"/>
  <c r="W492" i="1"/>
  <c r="W478" i="1"/>
  <c r="M479" i="1"/>
  <c r="Z489" i="1"/>
  <c r="AB489" i="1" s="1"/>
  <c r="Z498" i="1"/>
  <c r="Z509" i="1"/>
  <c r="AB509" i="1" s="1"/>
  <c r="D522" i="1"/>
  <c r="F522" i="1"/>
  <c r="F524" i="1" s="1"/>
  <c r="N522" i="1"/>
  <c r="N524" i="1" s="1"/>
  <c r="V522" i="1"/>
  <c r="V524" i="1" s="1"/>
  <c r="AA523" i="1"/>
  <c r="AA529" i="1"/>
  <c r="M542" i="1"/>
  <c r="M544" i="1" s="1"/>
  <c r="Z538" i="1"/>
  <c r="Z541" i="1"/>
  <c r="C544" i="1"/>
  <c r="G544" i="1"/>
  <c r="K544" i="1"/>
  <c r="O544" i="1"/>
  <c r="S544" i="1"/>
  <c r="W544" i="1"/>
  <c r="Z550" i="1"/>
  <c r="M480" i="1"/>
  <c r="E552" i="1"/>
  <c r="M552" i="1"/>
  <c r="U552" i="1"/>
  <c r="Z563" i="1"/>
  <c r="Z568" i="1"/>
  <c r="H584" i="1"/>
  <c r="L584" i="1"/>
  <c r="P584" i="1"/>
  <c r="T584" i="1"/>
  <c r="X584" i="1"/>
  <c r="M602" i="1"/>
  <c r="B604" i="1"/>
  <c r="F604" i="1"/>
  <c r="J604" i="1"/>
  <c r="N604" i="1"/>
  <c r="R604" i="1"/>
  <c r="V604" i="1"/>
  <c r="Z603" i="1"/>
  <c r="E614" i="1"/>
  <c r="I614" i="1"/>
  <c r="Q614" i="1"/>
  <c r="U614" i="1"/>
  <c r="Y614" i="1"/>
  <c r="Z619" i="1"/>
  <c r="AB619" i="1" s="1"/>
  <c r="E624" i="1"/>
  <c r="I624" i="1"/>
  <c r="Q624" i="1"/>
  <c r="U624" i="1"/>
  <c r="Y624" i="1"/>
  <c r="M632" i="1"/>
  <c r="Z628" i="1"/>
  <c r="H634" i="1"/>
  <c r="L634" i="1"/>
  <c r="P634" i="1"/>
  <c r="T634" i="1"/>
  <c r="X634" i="1"/>
  <c r="AB638" i="1"/>
  <c r="AA649" i="1"/>
  <c r="C654" i="1"/>
  <c r="G654" i="1"/>
  <c r="K654" i="1"/>
  <c r="O654" i="1"/>
  <c r="S654" i="1"/>
  <c r="W654" i="1"/>
  <c r="Q665" i="1"/>
  <c r="Z676" i="1"/>
  <c r="Z677" i="1"/>
  <c r="B680" i="1"/>
  <c r="F680" i="1"/>
  <c r="J680" i="1"/>
  <c r="N680" i="1"/>
  <c r="R680" i="1"/>
  <c r="V680" i="1"/>
  <c r="O707" i="1"/>
  <c r="Z718" i="1"/>
  <c r="AB718" i="1" s="1"/>
  <c r="E723" i="1"/>
  <c r="I723" i="1"/>
  <c r="U723" i="1"/>
  <c r="Y723" i="1"/>
  <c r="Z739" i="1"/>
  <c r="Z740" i="1"/>
  <c r="B743" i="1"/>
  <c r="F743" i="1"/>
  <c r="J743" i="1"/>
  <c r="AB742" i="1"/>
  <c r="R743" i="1"/>
  <c r="V743" i="1"/>
  <c r="AA742" i="1"/>
  <c r="J695" i="1"/>
  <c r="J685" i="1" s="1"/>
  <c r="Z748" i="1"/>
  <c r="AB748" i="1" s="1"/>
  <c r="K751" i="1"/>
  <c r="Z752" i="1"/>
  <c r="B707" i="1"/>
  <c r="B761" i="1"/>
  <c r="F707" i="1"/>
  <c r="F761" i="1"/>
  <c r="N761" i="1"/>
  <c r="N707" i="1"/>
  <c r="R707" i="1"/>
  <c r="R761" i="1"/>
  <c r="V707" i="1"/>
  <c r="V761" i="1"/>
  <c r="Z757" i="1"/>
  <c r="D709" i="1"/>
  <c r="H709" i="1"/>
  <c r="L709" i="1"/>
  <c r="P709" i="1"/>
  <c r="T709" i="1"/>
  <c r="X709" i="1"/>
  <c r="J761" i="1"/>
  <c r="Z772" i="1"/>
  <c r="I783" i="1"/>
  <c r="Y783" i="1"/>
  <c r="Z790" i="1"/>
  <c r="AA790" i="1" s="1"/>
  <c r="B811" i="1"/>
  <c r="B813" i="1" s="1"/>
  <c r="N811" i="1"/>
  <c r="N813" i="1" s="1"/>
  <c r="R811" i="1"/>
  <c r="R813" i="1" s="1"/>
  <c r="J811" i="1"/>
  <c r="J813" i="1" s="1"/>
  <c r="Z817" i="1"/>
  <c r="AA819" i="1"/>
  <c r="M821" i="1"/>
  <c r="Z839" i="1"/>
  <c r="Z857" i="1"/>
  <c r="C871" i="1"/>
  <c r="C873" i="1" s="1"/>
  <c r="K871" i="1"/>
  <c r="K873" i="1" s="1"/>
  <c r="S871" i="1"/>
  <c r="S873" i="1" s="1"/>
  <c r="Z878" i="1"/>
  <c r="AB878" i="1" s="1"/>
  <c r="Z965" i="1"/>
  <c r="Z981" i="1"/>
  <c r="H1075" i="1"/>
  <c r="E1104" i="1"/>
  <c r="E1080" i="1"/>
  <c r="I1104" i="1"/>
  <c r="I1080" i="1"/>
  <c r="M1104" i="1"/>
  <c r="Z1100" i="1"/>
  <c r="M1080" i="1"/>
  <c r="Q1104" i="1"/>
  <c r="Q1080" i="1"/>
  <c r="U1104" i="1"/>
  <c r="U1080" i="1"/>
  <c r="Y1104" i="1"/>
  <c r="Y1080" i="1"/>
  <c r="D1106" i="1"/>
  <c r="D1085" i="1"/>
  <c r="L1106" i="1"/>
  <c r="L1085" i="1"/>
  <c r="P1106" i="1"/>
  <c r="P1085" i="1"/>
  <c r="T1106" i="1"/>
  <c r="T1085" i="1"/>
  <c r="X1106" i="1"/>
  <c r="X1085" i="1"/>
  <c r="C1256" i="1"/>
  <c r="G1256" i="1"/>
  <c r="K1256" i="1"/>
  <c r="O1256" i="1"/>
  <c r="S1256" i="1"/>
  <c r="W1256" i="1"/>
  <c r="AA216" i="1"/>
  <c r="N222" i="1"/>
  <c r="AA246" i="1"/>
  <c r="AA250" i="1" s="1"/>
  <c r="B256" i="1"/>
  <c r="F256" i="1"/>
  <c r="J256" i="1"/>
  <c r="N256" i="1"/>
  <c r="R256" i="1"/>
  <c r="V256" i="1"/>
  <c r="H257" i="1"/>
  <c r="H437" i="1" s="1"/>
  <c r="M257" i="1"/>
  <c r="X257" i="1"/>
  <c r="X437" i="1" s="1"/>
  <c r="G258" i="1"/>
  <c r="G438" i="1" s="1"/>
  <c r="M258" i="1"/>
  <c r="W258" i="1"/>
  <c r="W438" i="1" s="1"/>
  <c r="N261" i="1"/>
  <c r="Z271" i="1"/>
  <c r="AA271" i="1" s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K280" i="1"/>
  <c r="K282" i="1" s="1"/>
  <c r="N282" i="1"/>
  <c r="Z286" i="1"/>
  <c r="AA289" i="1"/>
  <c r="AA298" i="1"/>
  <c r="B310" i="1"/>
  <c r="B312" i="1" s="1"/>
  <c r="F310" i="1"/>
  <c r="F312" i="1" s="1"/>
  <c r="J310" i="1"/>
  <c r="J312" i="1" s="1"/>
  <c r="N310" i="1"/>
  <c r="N312" i="1" s="1"/>
  <c r="R310" i="1"/>
  <c r="R312" i="1" s="1"/>
  <c r="V310" i="1"/>
  <c r="V312" i="1" s="1"/>
  <c r="Z306" i="1"/>
  <c r="C322" i="1"/>
  <c r="G322" i="1"/>
  <c r="K322" i="1"/>
  <c r="O322" i="1"/>
  <c r="S322" i="1"/>
  <c r="W322" i="1"/>
  <c r="AA329" i="1"/>
  <c r="D330" i="1"/>
  <c r="D332" i="1" s="1"/>
  <c r="E332" i="1"/>
  <c r="I332" i="1"/>
  <c r="M332" i="1"/>
  <c r="Z331" i="1"/>
  <c r="AA331" i="1" s="1"/>
  <c r="Q332" i="1"/>
  <c r="U332" i="1"/>
  <c r="Y332" i="1"/>
  <c r="AB336" i="1"/>
  <c r="Z337" i="1"/>
  <c r="AB337" i="1" s="1"/>
  <c r="B350" i="1"/>
  <c r="B352" i="1" s="1"/>
  <c r="F350" i="1"/>
  <c r="F352" i="1" s="1"/>
  <c r="J350" i="1"/>
  <c r="J352" i="1" s="1"/>
  <c r="N350" i="1"/>
  <c r="N352" i="1" s="1"/>
  <c r="R350" i="1"/>
  <c r="R352" i="1" s="1"/>
  <c r="V350" i="1"/>
  <c r="V352" i="1" s="1"/>
  <c r="Z346" i="1"/>
  <c r="C362" i="1"/>
  <c r="G362" i="1"/>
  <c r="K362" i="1"/>
  <c r="O362" i="1"/>
  <c r="S362" i="1"/>
  <c r="W362" i="1"/>
  <c r="AA369" i="1"/>
  <c r="D370" i="1"/>
  <c r="D372" i="1" s="1"/>
  <c r="E372" i="1"/>
  <c r="I372" i="1"/>
  <c r="M372" i="1"/>
  <c r="Z371" i="1"/>
  <c r="AA371" i="1" s="1"/>
  <c r="Q372" i="1"/>
  <c r="U372" i="1"/>
  <c r="Y372" i="1"/>
  <c r="Z376" i="1"/>
  <c r="D390" i="1"/>
  <c r="AA389" i="1"/>
  <c r="Z391" i="1"/>
  <c r="Z397" i="1"/>
  <c r="AB397" i="1" s="1"/>
  <c r="AA397" i="1"/>
  <c r="AA398" i="1"/>
  <c r="E402" i="1"/>
  <c r="I402" i="1"/>
  <c r="Q402" i="1"/>
  <c r="U402" i="1"/>
  <c r="Y402" i="1"/>
  <c r="H412" i="1"/>
  <c r="L412" i="1"/>
  <c r="P412" i="1"/>
  <c r="T412" i="1"/>
  <c r="X412" i="1"/>
  <c r="Z416" i="1"/>
  <c r="D430" i="1"/>
  <c r="AA429" i="1"/>
  <c r="Z431" i="1"/>
  <c r="AA431" i="1" s="1"/>
  <c r="I460" i="1"/>
  <c r="I450" i="1" s="1"/>
  <c r="Y460" i="1"/>
  <c r="Y450" i="1" s="1"/>
  <c r="I472" i="1"/>
  <c r="I474" i="1" s="1"/>
  <c r="Q472" i="1"/>
  <c r="Q474" i="1" s="1"/>
  <c r="Y472" i="1"/>
  <c r="Y474" i="1" s="1"/>
  <c r="I478" i="1"/>
  <c r="I482" i="1" s="1"/>
  <c r="I484" i="1" s="1"/>
  <c r="Q478" i="1"/>
  <c r="Q482" i="1" s="1"/>
  <c r="Q484" i="1" s="1"/>
  <c r="Y478" i="1"/>
  <c r="Y482" i="1" s="1"/>
  <c r="Y484" i="1" s="1"/>
  <c r="N479" i="1"/>
  <c r="N482" i="1" s="1"/>
  <c r="C480" i="1"/>
  <c r="C460" i="1" s="1"/>
  <c r="C450" i="1" s="1"/>
  <c r="K480" i="1"/>
  <c r="K460" i="1" s="1"/>
  <c r="K450" i="1" s="1"/>
  <c r="S480" i="1"/>
  <c r="S460" i="1" s="1"/>
  <c r="S450" i="1" s="1"/>
  <c r="S2062" i="1" s="1"/>
  <c r="S2072" i="1" s="1"/>
  <c r="D483" i="1"/>
  <c r="L483" i="1"/>
  <c r="T483" i="1"/>
  <c r="D492" i="1"/>
  <c r="D494" i="1" s="1"/>
  <c r="D478" i="1"/>
  <c r="H492" i="1"/>
  <c r="H494" i="1" s="1"/>
  <c r="H478" i="1"/>
  <c r="L492" i="1"/>
  <c r="L494" i="1" s="1"/>
  <c r="L478" i="1"/>
  <c r="P492" i="1"/>
  <c r="P494" i="1" s="1"/>
  <c r="P478" i="1"/>
  <c r="T492" i="1"/>
  <c r="T494" i="1" s="1"/>
  <c r="T478" i="1"/>
  <c r="X492" i="1"/>
  <c r="X494" i="1" s="1"/>
  <c r="X478" i="1"/>
  <c r="D481" i="1"/>
  <c r="H481" i="1"/>
  <c r="L481" i="1"/>
  <c r="P481" i="1"/>
  <c r="T481" i="1"/>
  <c r="X481" i="1"/>
  <c r="E492" i="1"/>
  <c r="E494" i="1" s="1"/>
  <c r="M492" i="1"/>
  <c r="M494" i="1" s="1"/>
  <c r="U492" i="1"/>
  <c r="U494" i="1" s="1"/>
  <c r="B494" i="1"/>
  <c r="B483" i="1"/>
  <c r="B463" i="1" s="1"/>
  <c r="F494" i="1"/>
  <c r="F483" i="1"/>
  <c r="F484" i="1" s="1"/>
  <c r="J494" i="1"/>
  <c r="J483" i="1"/>
  <c r="J463" i="1" s="1"/>
  <c r="N494" i="1"/>
  <c r="N483" i="1"/>
  <c r="Z483" i="1" s="1"/>
  <c r="R494" i="1"/>
  <c r="R483" i="1"/>
  <c r="R463" i="1" s="1"/>
  <c r="V494" i="1"/>
  <c r="V483" i="1"/>
  <c r="V484" i="1" s="1"/>
  <c r="Z493" i="1"/>
  <c r="AA509" i="1"/>
  <c r="M522" i="1"/>
  <c r="M524" i="1" s="1"/>
  <c r="Z518" i="1"/>
  <c r="AA518" i="1" s="1"/>
  <c r="Z521" i="1"/>
  <c r="AA521" i="1" s="1"/>
  <c r="C524" i="1"/>
  <c r="G524" i="1"/>
  <c r="K524" i="1"/>
  <c r="O524" i="1"/>
  <c r="S524" i="1"/>
  <c r="W524" i="1"/>
  <c r="E534" i="1"/>
  <c r="I534" i="1"/>
  <c r="M534" i="1"/>
  <c r="Q534" i="1"/>
  <c r="U534" i="1"/>
  <c r="Y534" i="1"/>
  <c r="H544" i="1"/>
  <c r="L544" i="1"/>
  <c r="P544" i="1"/>
  <c r="T544" i="1"/>
  <c r="X544" i="1"/>
  <c r="Z548" i="1"/>
  <c r="D562" i="1"/>
  <c r="AA561" i="1"/>
  <c r="AA569" i="1"/>
  <c r="Z570" i="1"/>
  <c r="AA570" i="1" s="1"/>
  <c r="E574" i="1"/>
  <c r="I574" i="1"/>
  <c r="Z573" i="1"/>
  <c r="Q574" i="1"/>
  <c r="U574" i="1"/>
  <c r="Y574" i="1"/>
  <c r="AB579" i="1"/>
  <c r="AA579" i="1"/>
  <c r="AA581" i="1"/>
  <c r="Z583" i="1"/>
  <c r="B592" i="1"/>
  <c r="F592" i="1"/>
  <c r="J592" i="1"/>
  <c r="N592" i="1"/>
  <c r="R592" i="1"/>
  <c r="V592" i="1"/>
  <c r="Z588" i="1"/>
  <c r="Z589" i="1"/>
  <c r="AA590" i="1"/>
  <c r="AA591" i="1"/>
  <c r="D594" i="1"/>
  <c r="H594" i="1"/>
  <c r="L594" i="1"/>
  <c r="P594" i="1"/>
  <c r="T594" i="1"/>
  <c r="X594" i="1"/>
  <c r="D602" i="1"/>
  <c r="D604" i="1" s="1"/>
  <c r="H602" i="1"/>
  <c r="H604" i="1" s="1"/>
  <c r="L602" i="1"/>
  <c r="L604" i="1" s="1"/>
  <c r="P602" i="1"/>
  <c r="P604" i="1" s="1"/>
  <c r="T602" i="1"/>
  <c r="T604" i="1" s="1"/>
  <c r="X602" i="1"/>
  <c r="X604" i="1" s="1"/>
  <c r="C604" i="1"/>
  <c r="G604" i="1"/>
  <c r="K604" i="1"/>
  <c r="O604" i="1"/>
  <c r="S604" i="1"/>
  <c r="W604" i="1"/>
  <c r="C622" i="1"/>
  <c r="G622" i="1"/>
  <c r="K622" i="1"/>
  <c r="O622" i="1"/>
  <c r="S622" i="1"/>
  <c r="W622" i="1"/>
  <c r="Z621" i="1"/>
  <c r="AA621" i="1" s="1"/>
  <c r="M622" i="1"/>
  <c r="M624" i="1" s="1"/>
  <c r="B624" i="1"/>
  <c r="F624" i="1"/>
  <c r="J624" i="1"/>
  <c r="N624" i="1"/>
  <c r="R624" i="1"/>
  <c r="V624" i="1"/>
  <c r="Z623" i="1"/>
  <c r="Z630" i="1"/>
  <c r="AA630" i="1" s="1"/>
  <c r="AA631" i="1"/>
  <c r="E634" i="1"/>
  <c r="I634" i="1"/>
  <c r="M634" i="1"/>
  <c r="Q634" i="1"/>
  <c r="U634" i="1"/>
  <c r="Y634" i="1"/>
  <c r="AA638" i="1"/>
  <c r="Z639" i="1"/>
  <c r="AB639" i="1" s="1"/>
  <c r="AA640" i="1"/>
  <c r="E644" i="1"/>
  <c r="I644" i="1"/>
  <c r="Q644" i="1"/>
  <c r="U644" i="1"/>
  <c r="Y644" i="1"/>
  <c r="E652" i="1"/>
  <c r="I652" i="1"/>
  <c r="M652" i="1"/>
  <c r="Z648" i="1"/>
  <c r="Q652" i="1"/>
  <c r="U652" i="1"/>
  <c r="Y652" i="1"/>
  <c r="H654" i="1"/>
  <c r="L654" i="1"/>
  <c r="P654" i="1"/>
  <c r="T654" i="1"/>
  <c r="X654" i="1"/>
  <c r="Z661" i="1"/>
  <c r="D667" i="1"/>
  <c r="H667" i="1"/>
  <c r="L667" i="1"/>
  <c r="P667" i="1"/>
  <c r="T667" i="1"/>
  <c r="X667" i="1"/>
  <c r="D678" i="1"/>
  <c r="D680" i="1" s="1"/>
  <c r="H678" i="1"/>
  <c r="H680" i="1" s="1"/>
  <c r="L678" i="1"/>
  <c r="L680" i="1" s="1"/>
  <c r="P678" i="1"/>
  <c r="P680" i="1" s="1"/>
  <c r="T678" i="1"/>
  <c r="T680" i="1" s="1"/>
  <c r="X678" i="1"/>
  <c r="X680" i="1" s="1"/>
  <c r="C680" i="1"/>
  <c r="G680" i="1"/>
  <c r="K680" i="1"/>
  <c r="O680" i="1"/>
  <c r="S680" i="1"/>
  <c r="W680" i="1"/>
  <c r="C707" i="1"/>
  <c r="S707" i="1"/>
  <c r="C721" i="1"/>
  <c r="C723" i="1" s="1"/>
  <c r="G721" i="1"/>
  <c r="G723" i="1" s="1"/>
  <c r="K721" i="1"/>
  <c r="K723" i="1" s="1"/>
  <c r="O721" i="1"/>
  <c r="O723" i="1" s="1"/>
  <c r="S721" i="1"/>
  <c r="S723" i="1" s="1"/>
  <c r="W721" i="1"/>
  <c r="W723" i="1" s="1"/>
  <c r="Z720" i="1"/>
  <c r="AA720" i="1" s="1"/>
  <c r="M721" i="1"/>
  <c r="M723" i="1" s="1"/>
  <c r="B723" i="1"/>
  <c r="B712" i="1"/>
  <c r="F723" i="1"/>
  <c r="F712" i="1"/>
  <c r="J723" i="1"/>
  <c r="J712" i="1"/>
  <c r="N723" i="1"/>
  <c r="N712" i="1"/>
  <c r="Z712" i="1" s="1"/>
  <c r="R723" i="1"/>
  <c r="R712" i="1"/>
  <c r="V723" i="1"/>
  <c r="V712" i="1"/>
  <c r="Z722" i="1"/>
  <c r="E708" i="1"/>
  <c r="I708" i="1"/>
  <c r="Z728" i="1"/>
  <c r="AB728" i="1" s="1"/>
  <c r="M708" i="1"/>
  <c r="Q708" i="1"/>
  <c r="U708" i="1"/>
  <c r="Y708" i="1"/>
  <c r="AA730" i="1"/>
  <c r="D710" i="1"/>
  <c r="H710" i="1"/>
  <c r="L710" i="1"/>
  <c r="P710" i="1"/>
  <c r="T710" i="1"/>
  <c r="X710" i="1"/>
  <c r="E733" i="1"/>
  <c r="I733" i="1"/>
  <c r="M733" i="1"/>
  <c r="Q733" i="1"/>
  <c r="U733" i="1"/>
  <c r="Y733" i="1"/>
  <c r="D741" i="1"/>
  <c r="D743" i="1" s="1"/>
  <c r="H741" i="1"/>
  <c r="H743" i="1" s="1"/>
  <c r="L741" i="1"/>
  <c r="L743" i="1" s="1"/>
  <c r="P741" i="1"/>
  <c r="P743" i="1" s="1"/>
  <c r="T741" i="1"/>
  <c r="T743" i="1" s="1"/>
  <c r="X741" i="1"/>
  <c r="X743" i="1" s="1"/>
  <c r="C743" i="1"/>
  <c r="G743" i="1"/>
  <c r="K743" i="1"/>
  <c r="O743" i="1"/>
  <c r="S743" i="1"/>
  <c r="W743" i="1"/>
  <c r="Z749" i="1"/>
  <c r="AA749" i="1" s="1"/>
  <c r="E710" i="1"/>
  <c r="E697" i="1" s="1"/>
  <c r="E687" i="1" s="1"/>
  <c r="I710" i="1"/>
  <c r="I697" i="1" s="1"/>
  <c r="I687" i="1" s="1"/>
  <c r="M710" i="1"/>
  <c r="Z750" i="1"/>
  <c r="AA750" i="1" s="1"/>
  <c r="Q710" i="1"/>
  <c r="Q697" i="1" s="1"/>
  <c r="Q687" i="1" s="1"/>
  <c r="U710" i="1"/>
  <c r="U697" i="1" s="1"/>
  <c r="U687" i="1" s="1"/>
  <c r="Y710" i="1"/>
  <c r="Y697" i="1" s="1"/>
  <c r="Y687" i="1" s="1"/>
  <c r="O751" i="1"/>
  <c r="B753" i="1"/>
  <c r="F753" i="1"/>
  <c r="J753" i="1"/>
  <c r="N753" i="1"/>
  <c r="R753" i="1"/>
  <c r="V753" i="1"/>
  <c r="G761" i="1"/>
  <c r="G763" i="1" s="1"/>
  <c r="K761" i="1"/>
  <c r="K763" i="1" s="1"/>
  <c r="W761" i="1"/>
  <c r="W763" i="1" s="1"/>
  <c r="Z758" i="1"/>
  <c r="Z759" i="1"/>
  <c r="AA759" i="1" s="1"/>
  <c r="O763" i="1"/>
  <c r="M771" i="1"/>
  <c r="M773" i="1" s="1"/>
  <c r="Z767" i="1"/>
  <c r="AA769" i="1"/>
  <c r="E781" i="1"/>
  <c r="E783" i="1" s="1"/>
  <c r="Q781" i="1"/>
  <c r="Q783" i="1" s="1"/>
  <c r="U781" i="1"/>
  <c r="U783" i="1" s="1"/>
  <c r="AA778" i="1"/>
  <c r="AB782" i="1"/>
  <c r="D791" i="1"/>
  <c r="D793" i="1" s="1"/>
  <c r="H791" i="1"/>
  <c r="H793" i="1" s="1"/>
  <c r="P791" i="1"/>
  <c r="P793" i="1" s="1"/>
  <c r="T791" i="1"/>
  <c r="T793" i="1" s="1"/>
  <c r="X791" i="1"/>
  <c r="X793" i="1" s="1"/>
  <c r="E793" i="1"/>
  <c r="I793" i="1"/>
  <c r="Z792" i="1"/>
  <c r="Q793" i="1"/>
  <c r="U793" i="1"/>
  <c r="Y793" i="1"/>
  <c r="Z809" i="1"/>
  <c r="P813" i="1"/>
  <c r="Z818" i="1"/>
  <c r="AB818" i="1" s="1"/>
  <c r="I831" i="1"/>
  <c r="I833" i="1" s="1"/>
  <c r="Q831" i="1"/>
  <c r="Q833" i="1" s="1"/>
  <c r="Y831" i="1"/>
  <c r="Y833" i="1" s="1"/>
  <c r="M831" i="1"/>
  <c r="M833" i="1" s="1"/>
  <c r="L841" i="1"/>
  <c r="L843" i="1" s="1"/>
  <c r="T841" i="1"/>
  <c r="T843" i="1" s="1"/>
  <c r="Z860" i="1"/>
  <c r="AB941" i="1"/>
  <c r="AA941" i="1"/>
  <c r="Z943" i="1"/>
  <c r="AA943" i="1" s="1"/>
  <c r="M893" i="1"/>
  <c r="Z893" i="1" s="1"/>
  <c r="AA893" i="1" s="1"/>
  <c r="Z975" i="1"/>
  <c r="S1024" i="1"/>
  <c r="M1136" i="1"/>
  <c r="Z1135" i="1"/>
  <c r="Z1150" i="1"/>
  <c r="AB1151" i="1"/>
  <c r="AA1151" i="1"/>
  <c r="Z135" i="1"/>
  <c r="Z139" i="1" s="1"/>
  <c r="AB139" i="1" s="1"/>
  <c r="Z175" i="1"/>
  <c r="G256" i="1"/>
  <c r="W256" i="1"/>
  <c r="D257" i="1"/>
  <c r="D260" i="1" s="1"/>
  <c r="T257" i="1"/>
  <c r="T437" i="1" s="1"/>
  <c r="J261" i="1"/>
  <c r="Z276" i="1"/>
  <c r="M280" i="1"/>
  <c r="M282" i="1" s="1"/>
  <c r="M292" i="1"/>
  <c r="M300" i="1"/>
  <c r="M302" i="1" s="1"/>
  <c r="B302" i="1"/>
  <c r="F302" i="1"/>
  <c r="J302" i="1"/>
  <c r="N302" i="1"/>
  <c r="R302" i="1"/>
  <c r="V302" i="1"/>
  <c r="Z301" i="1"/>
  <c r="AA311" i="1"/>
  <c r="D312" i="1"/>
  <c r="H312" i="1"/>
  <c r="L312" i="1"/>
  <c r="P312" i="1"/>
  <c r="T312" i="1"/>
  <c r="X312" i="1"/>
  <c r="Z316" i="1"/>
  <c r="AA316" i="1"/>
  <c r="AA317" i="1"/>
  <c r="Z319" i="1"/>
  <c r="AA319" i="1" s="1"/>
  <c r="Z328" i="1"/>
  <c r="AA328" i="1" s="1"/>
  <c r="D340" i="1"/>
  <c r="D342" i="1" s="1"/>
  <c r="H340" i="1"/>
  <c r="H342" i="1" s="1"/>
  <c r="L340" i="1"/>
  <c r="L342" i="1" s="1"/>
  <c r="P340" i="1"/>
  <c r="P342" i="1" s="1"/>
  <c r="T340" i="1"/>
  <c r="T342" i="1" s="1"/>
  <c r="X340" i="1"/>
  <c r="X342" i="1" s="1"/>
  <c r="B342" i="1"/>
  <c r="F342" i="1"/>
  <c r="J342" i="1"/>
  <c r="N342" i="1"/>
  <c r="R342" i="1"/>
  <c r="V342" i="1"/>
  <c r="Z341" i="1"/>
  <c r="D352" i="1"/>
  <c r="H352" i="1"/>
  <c r="L352" i="1"/>
  <c r="P352" i="1"/>
  <c r="T352" i="1"/>
  <c r="X352" i="1"/>
  <c r="Z356" i="1"/>
  <c r="AA356" i="1"/>
  <c r="AA357" i="1"/>
  <c r="Z359" i="1"/>
  <c r="AA359" i="1" s="1"/>
  <c r="Z368" i="1"/>
  <c r="AA368" i="1" s="1"/>
  <c r="C380" i="1"/>
  <c r="C382" i="1" s="1"/>
  <c r="G380" i="1"/>
  <c r="G382" i="1" s="1"/>
  <c r="K380" i="1"/>
  <c r="K382" i="1" s="1"/>
  <c r="O380" i="1"/>
  <c r="O382" i="1" s="1"/>
  <c r="S380" i="1"/>
  <c r="S382" i="1" s="1"/>
  <c r="W380" i="1"/>
  <c r="W382" i="1" s="1"/>
  <c r="AA381" i="1"/>
  <c r="E390" i="1"/>
  <c r="E392" i="1" s="1"/>
  <c r="I390" i="1"/>
  <c r="I392" i="1" s="1"/>
  <c r="M390" i="1"/>
  <c r="M392" i="1" s="1"/>
  <c r="Z386" i="1"/>
  <c r="Q390" i="1"/>
  <c r="Q392" i="1" s="1"/>
  <c r="U390" i="1"/>
  <c r="U392" i="1" s="1"/>
  <c r="Y390" i="1"/>
  <c r="Y392" i="1" s="1"/>
  <c r="AA387" i="1"/>
  <c r="C392" i="1"/>
  <c r="G392" i="1"/>
  <c r="K392" i="1"/>
  <c r="O392" i="1"/>
  <c r="S392" i="1"/>
  <c r="W392" i="1"/>
  <c r="M400" i="1"/>
  <c r="M402" i="1" s="1"/>
  <c r="B402" i="1"/>
  <c r="F402" i="1"/>
  <c r="J402" i="1"/>
  <c r="N402" i="1"/>
  <c r="R402" i="1"/>
  <c r="V402" i="1"/>
  <c r="Z401" i="1"/>
  <c r="C420" i="1"/>
  <c r="C422" i="1" s="1"/>
  <c r="G420" i="1"/>
  <c r="G422" i="1" s="1"/>
  <c r="K420" i="1"/>
  <c r="K422" i="1" s="1"/>
  <c r="O420" i="1"/>
  <c r="O422" i="1" s="1"/>
  <c r="S420" i="1"/>
  <c r="S422" i="1" s="1"/>
  <c r="W420" i="1"/>
  <c r="W422" i="1" s="1"/>
  <c r="AA421" i="1"/>
  <c r="E430" i="1"/>
  <c r="E432" i="1" s="1"/>
  <c r="I430" i="1"/>
  <c r="I432" i="1" s="1"/>
  <c r="M430" i="1"/>
  <c r="M432" i="1" s="1"/>
  <c r="Z426" i="1"/>
  <c r="AA426" i="1" s="1"/>
  <c r="AA430" i="1" s="1"/>
  <c r="Q430" i="1"/>
  <c r="Q432" i="1" s="1"/>
  <c r="U430" i="1"/>
  <c r="U432" i="1" s="1"/>
  <c r="Y430" i="1"/>
  <c r="Y432" i="1" s="1"/>
  <c r="AA427" i="1"/>
  <c r="C432" i="1"/>
  <c r="G432" i="1"/>
  <c r="K432" i="1"/>
  <c r="O432" i="1"/>
  <c r="S432" i="1"/>
  <c r="W432" i="1"/>
  <c r="H458" i="1"/>
  <c r="P458" i="1"/>
  <c r="X458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B459" i="1"/>
  <c r="B449" i="1" s="1"/>
  <c r="F459" i="1"/>
  <c r="F449" i="1" s="1"/>
  <c r="J459" i="1"/>
  <c r="J449" i="1" s="1"/>
  <c r="N459" i="1"/>
  <c r="N449" i="1" s="1"/>
  <c r="R459" i="1"/>
  <c r="R449" i="1" s="1"/>
  <c r="V459" i="1"/>
  <c r="V449" i="1" s="1"/>
  <c r="Z469" i="1"/>
  <c r="AB469" i="1" s="1"/>
  <c r="B472" i="1"/>
  <c r="J472" i="1"/>
  <c r="R472" i="1"/>
  <c r="B478" i="1"/>
  <c r="J478" i="1"/>
  <c r="R478" i="1"/>
  <c r="L480" i="1"/>
  <c r="L460" i="1" s="1"/>
  <c r="L450" i="1" s="1"/>
  <c r="T480" i="1"/>
  <c r="T460" i="1" s="1"/>
  <c r="T450" i="1" s="1"/>
  <c r="Z481" i="1"/>
  <c r="Z488" i="1"/>
  <c r="Z491" i="1"/>
  <c r="AA491" i="1" s="1"/>
  <c r="C494" i="1"/>
  <c r="C483" i="1"/>
  <c r="G494" i="1"/>
  <c r="G483" i="1"/>
  <c r="K494" i="1"/>
  <c r="K483" i="1"/>
  <c r="O494" i="1"/>
  <c r="O483" i="1"/>
  <c r="S494" i="1"/>
  <c r="S483" i="1"/>
  <c r="W494" i="1"/>
  <c r="W483" i="1"/>
  <c r="AA498" i="1"/>
  <c r="AA502" i="1" s="1"/>
  <c r="D504" i="1"/>
  <c r="L504" i="1"/>
  <c r="T504" i="1"/>
  <c r="X504" i="1"/>
  <c r="E514" i="1"/>
  <c r="I514" i="1"/>
  <c r="M514" i="1"/>
  <c r="Q514" i="1"/>
  <c r="U514" i="1"/>
  <c r="Y514" i="1"/>
  <c r="D524" i="1"/>
  <c r="H524" i="1"/>
  <c r="L524" i="1"/>
  <c r="P524" i="1"/>
  <c r="T524" i="1"/>
  <c r="X524" i="1"/>
  <c r="B532" i="1"/>
  <c r="F532" i="1"/>
  <c r="F534" i="1" s="1"/>
  <c r="J532" i="1"/>
  <c r="J534" i="1" s="1"/>
  <c r="N532" i="1"/>
  <c r="R532" i="1"/>
  <c r="V532" i="1"/>
  <c r="V534" i="1" s="1"/>
  <c r="Z528" i="1"/>
  <c r="B534" i="1"/>
  <c r="N534" i="1"/>
  <c r="R534" i="1"/>
  <c r="Z533" i="1"/>
  <c r="Z543" i="1"/>
  <c r="C552" i="1"/>
  <c r="C554" i="1" s="1"/>
  <c r="G552" i="1"/>
  <c r="G554" i="1" s="1"/>
  <c r="K552" i="1"/>
  <c r="K554" i="1" s="1"/>
  <c r="O552" i="1"/>
  <c r="O554" i="1" s="1"/>
  <c r="S552" i="1"/>
  <c r="S554" i="1" s="1"/>
  <c r="W552" i="1"/>
  <c r="W554" i="1" s="1"/>
  <c r="Z549" i="1"/>
  <c r="I552" i="1"/>
  <c r="Q552" i="1"/>
  <c r="Y552" i="1"/>
  <c r="E562" i="1"/>
  <c r="E564" i="1" s="1"/>
  <c r="I562" i="1"/>
  <c r="I564" i="1" s="1"/>
  <c r="M562" i="1"/>
  <c r="M564" i="1" s="1"/>
  <c r="Z558" i="1"/>
  <c r="AA558" i="1" s="1"/>
  <c r="AA562" i="1" s="1"/>
  <c r="Q562" i="1"/>
  <c r="Q564" i="1" s="1"/>
  <c r="U562" i="1"/>
  <c r="U564" i="1" s="1"/>
  <c r="Y562" i="1"/>
  <c r="Y564" i="1" s="1"/>
  <c r="C564" i="1"/>
  <c r="G564" i="1"/>
  <c r="K564" i="1"/>
  <c r="O564" i="1"/>
  <c r="S564" i="1"/>
  <c r="W564" i="1"/>
  <c r="B574" i="1"/>
  <c r="F574" i="1"/>
  <c r="J574" i="1"/>
  <c r="N574" i="1"/>
  <c r="R574" i="1"/>
  <c r="V574" i="1"/>
  <c r="Z580" i="1"/>
  <c r="AA580" i="1" s="1"/>
  <c r="B584" i="1"/>
  <c r="F584" i="1"/>
  <c r="J584" i="1"/>
  <c r="N584" i="1"/>
  <c r="R584" i="1"/>
  <c r="V584" i="1"/>
  <c r="C592" i="1"/>
  <c r="C594" i="1" s="1"/>
  <c r="G592" i="1"/>
  <c r="G594" i="1" s="1"/>
  <c r="K592" i="1"/>
  <c r="K594" i="1" s="1"/>
  <c r="O592" i="1"/>
  <c r="O594" i="1" s="1"/>
  <c r="S592" i="1"/>
  <c r="S594" i="1" s="1"/>
  <c r="W592" i="1"/>
  <c r="W594" i="1" s="1"/>
  <c r="E594" i="1"/>
  <c r="I594" i="1"/>
  <c r="M594" i="1"/>
  <c r="Z593" i="1"/>
  <c r="Q594" i="1"/>
  <c r="U594" i="1"/>
  <c r="Y594" i="1"/>
  <c r="Z598" i="1"/>
  <c r="AA599" i="1"/>
  <c r="AA603" i="1"/>
  <c r="AA609" i="1"/>
  <c r="C614" i="1"/>
  <c r="G614" i="1"/>
  <c r="K614" i="1"/>
  <c r="O614" i="1"/>
  <c r="S614" i="1"/>
  <c r="W614" i="1"/>
  <c r="D622" i="1"/>
  <c r="D624" i="1" s="1"/>
  <c r="H622" i="1"/>
  <c r="H624" i="1" s="1"/>
  <c r="L622" i="1"/>
  <c r="L624" i="1" s="1"/>
  <c r="P622" i="1"/>
  <c r="P624" i="1" s="1"/>
  <c r="T622" i="1"/>
  <c r="T624" i="1" s="1"/>
  <c r="X622" i="1"/>
  <c r="X624" i="1" s="1"/>
  <c r="C624" i="1"/>
  <c r="G624" i="1"/>
  <c r="K624" i="1"/>
  <c r="O624" i="1"/>
  <c r="S624" i="1"/>
  <c r="W624" i="1"/>
  <c r="C642" i="1"/>
  <c r="G642" i="1"/>
  <c r="K642" i="1"/>
  <c r="O642" i="1"/>
  <c r="S642" i="1"/>
  <c r="W642" i="1"/>
  <c r="Z641" i="1"/>
  <c r="AA641" i="1" s="1"/>
  <c r="M642" i="1"/>
  <c r="M644" i="1" s="1"/>
  <c r="B644" i="1"/>
  <c r="F644" i="1"/>
  <c r="J644" i="1"/>
  <c r="N644" i="1"/>
  <c r="R644" i="1"/>
  <c r="V644" i="1"/>
  <c r="Z643" i="1"/>
  <c r="AA643" i="1" s="1"/>
  <c r="Z650" i="1"/>
  <c r="AA650" i="1" s="1"/>
  <c r="AA651" i="1"/>
  <c r="E654" i="1"/>
  <c r="I654" i="1"/>
  <c r="M654" i="1"/>
  <c r="Q654" i="1"/>
  <c r="U654" i="1"/>
  <c r="Y654" i="1"/>
  <c r="Z662" i="1"/>
  <c r="AB662" i="1" s="1"/>
  <c r="AA663" i="1"/>
  <c r="E667" i="1"/>
  <c r="I667" i="1"/>
  <c r="Q667" i="1"/>
  <c r="U667" i="1"/>
  <c r="Y667" i="1"/>
  <c r="E678" i="1"/>
  <c r="I678" i="1"/>
  <c r="M678" i="1"/>
  <c r="Q678" i="1"/>
  <c r="U678" i="1"/>
  <c r="Y678" i="1"/>
  <c r="AA675" i="1"/>
  <c r="AA676" i="1"/>
  <c r="G707" i="1"/>
  <c r="W707" i="1"/>
  <c r="D721" i="1"/>
  <c r="H721" i="1"/>
  <c r="L721" i="1"/>
  <c r="P721" i="1"/>
  <c r="T721" i="1"/>
  <c r="X721" i="1"/>
  <c r="B709" i="1"/>
  <c r="F709" i="1"/>
  <c r="J709" i="1"/>
  <c r="J711" i="1" s="1"/>
  <c r="N709" i="1"/>
  <c r="R709" i="1"/>
  <c r="V709" i="1"/>
  <c r="Z729" i="1"/>
  <c r="AA729" i="1" s="1"/>
  <c r="N731" i="1"/>
  <c r="B733" i="1"/>
  <c r="F733" i="1"/>
  <c r="J733" i="1"/>
  <c r="Z732" i="1"/>
  <c r="R733" i="1"/>
  <c r="V733" i="1"/>
  <c r="E741" i="1"/>
  <c r="I741" i="1"/>
  <c r="M741" i="1"/>
  <c r="Q741" i="1"/>
  <c r="U741" i="1"/>
  <c r="Y741" i="1"/>
  <c r="AA738" i="1"/>
  <c r="AA739" i="1"/>
  <c r="AA748" i="1"/>
  <c r="C751" i="1"/>
  <c r="S751" i="1"/>
  <c r="C753" i="1"/>
  <c r="G753" i="1"/>
  <c r="K753" i="1"/>
  <c r="O753" i="1"/>
  <c r="S753" i="1"/>
  <c r="W753" i="1"/>
  <c r="AA757" i="1"/>
  <c r="C761" i="1"/>
  <c r="C763" i="1" s="1"/>
  <c r="C708" i="1"/>
  <c r="G708" i="1"/>
  <c r="K708" i="1"/>
  <c r="O708" i="1"/>
  <c r="S761" i="1"/>
  <c r="S763" i="1" s="1"/>
  <c r="S708" i="1"/>
  <c r="W708" i="1"/>
  <c r="Z760" i="1"/>
  <c r="AA760" i="1" s="1"/>
  <c r="Z768" i="1"/>
  <c r="AA789" i="1"/>
  <c r="AA798" i="1"/>
  <c r="D811" i="1"/>
  <c r="D813" i="1" s="1"/>
  <c r="H811" i="1"/>
  <c r="H813" i="1" s="1"/>
  <c r="L811" i="1"/>
  <c r="L813" i="1" s="1"/>
  <c r="T811" i="1"/>
  <c r="T813" i="1" s="1"/>
  <c r="X811" i="1"/>
  <c r="X813" i="1" s="1"/>
  <c r="I823" i="1"/>
  <c r="M823" i="1"/>
  <c r="Q823" i="1"/>
  <c r="Y823" i="1"/>
  <c r="AA839" i="1"/>
  <c r="AA857" i="1"/>
  <c r="H861" i="1"/>
  <c r="H863" i="1" s="1"/>
  <c r="P861" i="1"/>
  <c r="P863" i="1" s="1"/>
  <c r="X861" i="1"/>
  <c r="X863" i="1" s="1"/>
  <c r="D861" i="1"/>
  <c r="D863" i="1" s="1"/>
  <c r="AA878" i="1"/>
  <c r="Z882" i="1"/>
  <c r="P895" i="1"/>
  <c r="Z933" i="1"/>
  <c r="AA933" i="1" s="1"/>
  <c r="Z990" i="1"/>
  <c r="M1004" i="1"/>
  <c r="M1006" i="1" s="1"/>
  <c r="Z1000" i="1"/>
  <c r="C1024" i="1"/>
  <c r="C892" i="1"/>
  <c r="C696" i="1" s="1"/>
  <c r="C686" i="1" s="1"/>
  <c r="C2062" i="1" s="1"/>
  <c r="C2072" i="1" s="1"/>
  <c r="G1024" i="1"/>
  <c r="G892" i="1"/>
  <c r="G696" i="1" s="1"/>
  <c r="G686" i="1" s="1"/>
  <c r="G2062" i="1" s="1"/>
  <c r="G2072" i="1" s="1"/>
  <c r="K1024" i="1"/>
  <c r="K892" i="1"/>
  <c r="K696" i="1" s="1"/>
  <c r="K686" i="1" s="1"/>
  <c r="K2062" i="1" s="1"/>
  <c r="K2072" i="1" s="1"/>
  <c r="W1024" i="1"/>
  <c r="W892" i="1"/>
  <c r="W696" i="1" s="1"/>
  <c r="W686" i="1" s="1"/>
  <c r="W2062" i="1" s="1"/>
  <c r="W2072" i="1" s="1"/>
  <c r="S1234" i="1"/>
  <c r="AA318" i="1"/>
  <c r="Z326" i="1"/>
  <c r="Z338" i="1"/>
  <c r="AA338" i="1" s="1"/>
  <c r="AA346" i="1"/>
  <c r="AA349" i="1"/>
  <c r="M352" i="1"/>
  <c r="Z351" i="1"/>
  <c r="AA358" i="1"/>
  <c r="Z366" i="1"/>
  <c r="AA378" i="1"/>
  <c r="D380" i="1"/>
  <c r="D382" i="1" s="1"/>
  <c r="E382" i="1"/>
  <c r="I382" i="1"/>
  <c r="M382" i="1"/>
  <c r="Q382" i="1"/>
  <c r="U382" i="1"/>
  <c r="Y382" i="1"/>
  <c r="D392" i="1"/>
  <c r="Z396" i="1"/>
  <c r="AA406" i="1"/>
  <c r="D410" i="1"/>
  <c r="D412" i="1" s="1"/>
  <c r="Z408" i="1"/>
  <c r="AA408" i="1" s="1"/>
  <c r="AA409" i="1"/>
  <c r="AA418" i="1"/>
  <c r="D420" i="1"/>
  <c r="D422" i="1" s="1"/>
  <c r="E422" i="1"/>
  <c r="I422" i="1"/>
  <c r="M422" i="1"/>
  <c r="Q422" i="1"/>
  <c r="U422" i="1"/>
  <c r="Y422" i="1"/>
  <c r="D432" i="1"/>
  <c r="D472" i="1"/>
  <c r="D474" i="1" s="1"/>
  <c r="AA468" i="1"/>
  <c r="D461" i="1"/>
  <c r="H461" i="1"/>
  <c r="H451" i="1" s="1"/>
  <c r="L461" i="1"/>
  <c r="L451" i="1" s="1"/>
  <c r="P461" i="1"/>
  <c r="P451" i="1" s="1"/>
  <c r="T461" i="1"/>
  <c r="T451" i="1" s="1"/>
  <c r="X461" i="1"/>
  <c r="X451" i="1" s="1"/>
  <c r="B474" i="1"/>
  <c r="F474" i="1"/>
  <c r="J474" i="1"/>
  <c r="N474" i="1"/>
  <c r="R474" i="1"/>
  <c r="V474" i="1"/>
  <c r="Z473" i="1"/>
  <c r="M482" i="1"/>
  <c r="M484" i="1" s="1"/>
  <c r="H463" i="1"/>
  <c r="P463" i="1"/>
  <c r="X463" i="1"/>
  <c r="AA489" i="1"/>
  <c r="D479" i="1"/>
  <c r="E504" i="1"/>
  <c r="I504" i="1"/>
  <c r="M504" i="1"/>
  <c r="Z503" i="1"/>
  <c r="AA503" i="1" s="1"/>
  <c r="AA504" i="1" s="1"/>
  <c r="Q504" i="1"/>
  <c r="U504" i="1"/>
  <c r="Y504" i="1"/>
  <c r="Z508" i="1"/>
  <c r="B514" i="1"/>
  <c r="F514" i="1"/>
  <c r="J514" i="1"/>
  <c r="N514" i="1"/>
  <c r="R514" i="1"/>
  <c r="V514" i="1"/>
  <c r="Z513" i="1"/>
  <c r="AA538" i="1"/>
  <c r="D542" i="1"/>
  <c r="D544" i="1" s="1"/>
  <c r="Z540" i="1"/>
  <c r="AA540" i="1" s="1"/>
  <c r="AA541" i="1"/>
  <c r="F542" i="1"/>
  <c r="F544" i="1" s="1"/>
  <c r="N542" i="1"/>
  <c r="N544" i="1" s="1"/>
  <c r="V542" i="1"/>
  <c r="V544" i="1" s="1"/>
  <c r="AA550" i="1"/>
  <c r="D552" i="1"/>
  <c r="D554" i="1" s="1"/>
  <c r="E554" i="1"/>
  <c r="I554" i="1"/>
  <c r="M554" i="1"/>
  <c r="Q554" i="1"/>
  <c r="U554" i="1"/>
  <c r="Y554" i="1"/>
  <c r="D564" i="1"/>
  <c r="D582" i="1"/>
  <c r="D584" i="1" s="1"/>
  <c r="AA588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M612" i="1"/>
  <c r="M614" i="1" s="1"/>
  <c r="Z608" i="1"/>
  <c r="AA608" i="1" s="1"/>
  <c r="AA612" i="1" s="1"/>
  <c r="Z622" i="1"/>
  <c r="AB622" i="1" s="1"/>
  <c r="AB618" i="1"/>
  <c r="AA619" i="1"/>
  <c r="AA622" i="1" s="1"/>
  <c r="AA623" i="1"/>
  <c r="AA628" i="1"/>
  <c r="AA632" i="1" s="1"/>
  <c r="AA629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M665" i="1"/>
  <c r="M667" i="1" s="1"/>
  <c r="Z666" i="1"/>
  <c r="AA677" i="1"/>
  <c r="E680" i="1"/>
  <c r="I680" i="1"/>
  <c r="AB679" i="1"/>
  <c r="Q680" i="1"/>
  <c r="U680" i="1"/>
  <c r="Y680" i="1"/>
  <c r="K711" i="1"/>
  <c r="Z721" i="1"/>
  <c r="AB721" i="1" s="1"/>
  <c r="AB717" i="1"/>
  <c r="AA718" i="1"/>
  <c r="AA721" i="1" s="1"/>
  <c r="D723" i="1"/>
  <c r="H723" i="1"/>
  <c r="L723" i="1"/>
  <c r="P723" i="1"/>
  <c r="T723" i="1"/>
  <c r="X723" i="1"/>
  <c r="D731" i="1"/>
  <c r="D733" i="1" s="1"/>
  <c r="D707" i="1"/>
  <c r="H731" i="1"/>
  <c r="H733" i="1" s="1"/>
  <c r="H707" i="1"/>
  <c r="L731" i="1"/>
  <c r="L733" i="1" s="1"/>
  <c r="L707" i="1"/>
  <c r="P731" i="1"/>
  <c r="P733" i="1" s="1"/>
  <c r="P707" i="1"/>
  <c r="T731" i="1"/>
  <c r="T733" i="1" s="1"/>
  <c r="T707" i="1"/>
  <c r="X731" i="1"/>
  <c r="X733" i="1" s="1"/>
  <c r="X707" i="1"/>
  <c r="C733" i="1"/>
  <c r="C712" i="1"/>
  <c r="G733" i="1"/>
  <c r="G712" i="1"/>
  <c r="K733" i="1"/>
  <c r="K712" i="1"/>
  <c r="O733" i="1"/>
  <c r="O712" i="1"/>
  <c r="S733" i="1"/>
  <c r="S712" i="1"/>
  <c r="W733" i="1"/>
  <c r="W712" i="1"/>
  <c r="AA740" i="1"/>
  <c r="E743" i="1"/>
  <c r="I743" i="1"/>
  <c r="M743" i="1"/>
  <c r="Q743" i="1"/>
  <c r="U743" i="1"/>
  <c r="Y743" i="1"/>
  <c r="E751" i="1"/>
  <c r="E753" i="1" s="1"/>
  <c r="E707" i="1"/>
  <c r="I751" i="1"/>
  <c r="I753" i="1" s="1"/>
  <c r="I707" i="1"/>
  <c r="M751" i="1"/>
  <c r="M753" i="1" s="1"/>
  <c r="M707" i="1"/>
  <c r="Z747" i="1"/>
  <c r="Q751" i="1"/>
  <c r="Q753" i="1" s="1"/>
  <c r="Q707" i="1"/>
  <c r="U751" i="1"/>
  <c r="U753" i="1" s="1"/>
  <c r="U707" i="1"/>
  <c r="Y751" i="1"/>
  <c r="Y753" i="1" s="1"/>
  <c r="Y707" i="1"/>
  <c r="AA752" i="1"/>
  <c r="D712" i="1"/>
  <c r="H753" i="1"/>
  <c r="H712" i="1"/>
  <c r="L753" i="1"/>
  <c r="L712" i="1"/>
  <c r="P753" i="1"/>
  <c r="P712" i="1"/>
  <c r="T753" i="1"/>
  <c r="T712" i="1"/>
  <c r="X753" i="1"/>
  <c r="X712" i="1"/>
  <c r="AA772" i="1"/>
  <c r="K793" i="1"/>
  <c r="AA809" i="1"/>
  <c r="AA818" i="1"/>
  <c r="D821" i="1"/>
  <c r="Z822" i="1"/>
  <c r="Z832" i="1"/>
  <c r="AB837" i="1"/>
  <c r="Z838" i="1"/>
  <c r="Z841" i="1" s="1"/>
  <c r="AB841" i="1" s="1"/>
  <c r="M841" i="1"/>
  <c r="Z847" i="1"/>
  <c r="M851" i="1"/>
  <c r="M853" i="1" s="1"/>
  <c r="AA860" i="1"/>
  <c r="Z862" i="1"/>
  <c r="M863" i="1"/>
  <c r="Y863" i="1"/>
  <c r="D895" i="1"/>
  <c r="H916" i="1"/>
  <c r="H895" i="1"/>
  <c r="L916" i="1"/>
  <c r="L895" i="1"/>
  <c r="L896" i="1" s="1"/>
  <c r="T916" i="1"/>
  <c r="T895" i="1"/>
  <c r="T896" i="1" s="1"/>
  <c r="X916" i="1"/>
  <c r="X895" i="1"/>
  <c r="X896" i="1" s="1"/>
  <c r="D1184" i="1"/>
  <c r="C1082" i="1"/>
  <c r="C1072" i="1" s="1"/>
  <c r="C1234" i="1"/>
  <c r="G1234" i="1"/>
  <c r="G1082" i="1"/>
  <c r="G1072" i="1" s="1"/>
  <c r="K1234" i="1"/>
  <c r="K1082" i="1"/>
  <c r="K1072" i="1" s="1"/>
  <c r="O1234" i="1"/>
  <c r="O1236" i="1" s="1"/>
  <c r="O1082" i="1"/>
  <c r="O1072" i="1" s="1"/>
  <c r="O696" i="1" s="1"/>
  <c r="O686" i="1" s="1"/>
  <c r="O2062" i="1" s="1"/>
  <c r="O2072" i="1" s="1"/>
  <c r="W1234" i="1"/>
  <c r="W1082" i="1"/>
  <c r="W1072" i="1" s="1"/>
  <c r="M572" i="1"/>
  <c r="M574" i="1" s="1"/>
  <c r="D612" i="1"/>
  <c r="D614" i="1" s="1"/>
  <c r="D632" i="1"/>
  <c r="D634" i="1" s="1"/>
  <c r="D652" i="1"/>
  <c r="D654" i="1" s="1"/>
  <c r="AA666" i="1"/>
  <c r="M680" i="1"/>
  <c r="AA722" i="1"/>
  <c r="D751" i="1"/>
  <c r="D753" i="1" s="1"/>
  <c r="AA770" i="1"/>
  <c r="D783" i="1"/>
  <c r="AA782" i="1"/>
  <c r="H783" i="1"/>
  <c r="L783" i="1"/>
  <c r="P783" i="1"/>
  <c r="T783" i="1"/>
  <c r="X783" i="1"/>
  <c r="Z787" i="1"/>
  <c r="M791" i="1"/>
  <c r="M793" i="1" s="1"/>
  <c r="AB797" i="1"/>
  <c r="Z800" i="1"/>
  <c r="AA800" i="1" s="1"/>
  <c r="AA801" i="1" s="1"/>
  <c r="E811" i="1"/>
  <c r="E813" i="1" s="1"/>
  <c r="I811" i="1"/>
  <c r="I813" i="1" s="1"/>
  <c r="M811" i="1"/>
  <c r="M813" i="1" s="1"/>
  <c r="Q811" i="1"/>
  <c r="Q813" i="1" s="1"/>
  <c r="U811" i="1"/>
  <c r="U813" i="1" s="1"/>
  <c r="Y811" i="1"/>
  <c r="Y813" i="1" s="1"/>
  <c r="Z812" i="1"/>
  <c r="AA812" i="1" s="1"/>
  <c r="AA837" i="1"/>
  <c r="AA840" i="1"/>
  <c r="D841" i="1"/>
  <c r="D843" i="1" s="1"/>
  <c r="E843" i="1"/>
  <c r="I843" i="1"/>
  <c r="M843" i="1"/>
  <c r="Z842" i="1"/>
  <c r="Q843" i="1"/>
  <c r="U843" i="1"/>
  <c r="Y843" i="1"/>
  <c r="E861" i="1"/>
  <c r="E863" i="1" s="1"/>
  <c r="I861" i="1"/>
  <c r="I863" i="1" s="1"/>
  <c r="M861" i="1"/>
  <c r="Q861" i="1"/>
  <c r="Q863" i="1" s="1"/>
  <c r="U861" i="1"/>
  <c r="U863" i="1" s="1"/>
  <c r="Y861" i="1"/>
  <c r="N861" i="1"/>
  <c r="N863" i="1" s="1"/>
  <c r="Z877" i="1"/>
  <c r="Z881" i="1" s="1"/>
  <c r="H894" i="1"/>
  <c r="X894" i="1"/>
  <c r="E890" i="1"/>
  <c r="I890" i="1"/>
  <c r="Z900" i="1"/>
  <c r="Q890" i="1"/>
  <c r="U890" i="1"/>
  <c r="Y890" i="1"/>
  <c r="AA901" i="1"/>
  <c r="D891" i="1"/>
  <c r="AA891" i="1" s="1"/>
  <c r="Z903" i="1"/>
  <c r="AA903" i="1" s="1"/>
  <c r="B906" i="1"/>
  <c r="B895" i="1"/>
  <c r="B896" i="1" s="1"/>
  <c r="F906" i="1"/>
  <c r="F895" i="1"/>
  <c r="J906" i="1"/>
  <c r="J895" i="1"/>
  <c r="N895" i="1"/>
  <c r="R906" i="1"/>
  <c r="R895" i="1"/>
  <c r="R896" i="1" s="1"/>
  <c r="V906" i="1"/>
  <c r="V895" i="1"/>
  <c r="Z905" i="1"/>
  <c r="E916" i="1"/>
  <c r="I916" i="1"/>
  <c r="M916" i="1"/>
  <c r="Q916" i="1"/>
  <c r="U916" i="1"/>
  <c r="Y916" i="1"/>
  <c r="D944" i="1"/>
  <c r="D946" i="1" s="1"/>
  <c r="D954" i="1"/>
  <c r="H954" i="1"/>
  <c r="L954" i="1"/>
  <c r="P954" i="1"/>
  <c r="P956" i="1" s="1"/>
  <c r="T954" i="1"/>
  <c r="X954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B976" i="1"/>
  <c r="F976" i="1"/>
  <c r="J976" i="1"/>
  <c r="N976" i="1"/>
  <c r="R976" i="1"/>
  <c r="V976" i="1"/>
  <c r="Z995" i="1"/>
  <c r="D1024" i="1"/>
  <c r="AA1021" i="1"/>
  <c r="B1056" i="1"/>
  <c r="F1056" i="1"/>
  <c r="J1056" i="1"/>
  <c r="N1056" i="1"/>
  <c r="R1056" i="1"/>
  <c r="V1056" i="1"/>
  <c r="D1080" i="1"/>
  <c r="H1080" i="1"/>
  <c r="L1080" i="1"/>
  <c r="P1080" i="1"/>
  <c r="T1080" i="1"/>
  <c r="X1080" i="1"/>
  <c r="N1126" i="1"/>
  <c r="H1156" i="1"/>
  <c r="M1214" i="1"/>
  <c r="Z1210" i="1"/>
  <c r="Z578" i="1"/>
  <c r="Z613" i="1"/>
  <c r="AA613" i="1" s="1"/>
  <c r="AA614" i="1" s="1"/>
  <c r="Z633" i="1"/>
  <c r="Z653" i="1"/>
  <c r="Z674" i="1"/>
  <c r="Z727" i="1"/>
  <c r="N733" i="1"/>
  <c r="Z737" i="1"/>
  <c r="AA737" i="1" s="1"/>
  <c r="AA741" i="1" s="1"/>
  <c r="N743" i="1"/>
  <c r="D761" i="1"/>
  <c r="D763" i="1" s="1"/>
  <c r="H761" i="1"/>
  <c r="H763" i="1" s="1"/>
  <c r="L761" i="1"/>
  <c r="L763" i="1" s="1"/>
  <c r="P761" i="1"/>
  <c r="P763" i="1" s="1"/>
  <c r="T761" i="1"/>
  <c r="T763" i="1" s="1"/>
  <c r="X761" i="1"/>
  <c r="X763" i="1" s="1"/>
  <c r="B763" i="1"/>
  <c r="F763" i="1"/>
  <c r="J763" i="1"/>
  <c r="N763" i="1"/>
  <c r="R763" i="1"/>
  <c r="V763" i="1"/>
  <c r="Z762" i="1"/>
  <c r="AA762" i="1" s="1"/>
  <c r="C773" i="1"/>
  <c r="G773" i="1"/>
  <c r="K773" i="1"/>
  <c r="O773" i="1"/>
  <c r="S773" i="1"/>
  <c r="W773" i="1"/>
  <c r="N783" i="1"/>
  <c r="C791" i="1"/>
  <c r="C793" i="1" s="1"/>
  <c r="G791" i="1"/>
  <c r="G793" i="1" s="1"/>
  <c r="K791" i="1"/>
  <c r="O791" i="1"/>
  <c r="O793" i="1" s="1"/>
  <c r="S791" i="1"/>
  <c r="S793" i="1" s="1"/>
  <c r="W791" i="1"/>
  <c r="W793" i="1" s="1"/>
  <c r="D801" i="1"/>
  <c r="D803" i="1" s="1"/>
  <c r="H801" i="1"/>
  <c r="H803" i="1" s="1"/>
  <c r="L801" i="1"/>
  <c r="L803" i="1" s="1"/>
  <c r="P801" i="1"/>
  <c r="P803" i="1" s="1"/>
  <c r="T801" i="1"/>
  <c r="T803" i="1" s="1"/>
  <c r="X801" i="1"/>
  <c r="X803" i="1" s="1"/>
  <c r="Z807" i="1"/>
  <c r="AA810" i="1"/>
  <c r="D823" i="1"/>
  <c r="AA822" i="1"/>
  <c r="H823" i="1"/>
  <c r="L823" i="1"/>
  <c r="P823" i="1"/>
  <c r="T823" i="1"/>
  <c r="X823" i="1"/>
  <c r="AA828" i="1"/>
  <c r="D833" i="1"/>
  <c r="AA832" i="1"/>
  <c r="H833" i="1"/>
  <c r="L833" i="1"/>
  <c r="P833" i="1"/>
  <c r="T833" i="1"/>
  <c r="X833" i="1"/>
  <c r="N841" i="1"/>
  <c r="N843" i="1" s="1"/>
  <c r="Z848" i="1"/>
  <c r="AB848" i="1" s="1"/>
  <c r="C863" i="1"/>
  <c r="G863" i="1"/>
  <c r="K863" i="1"/>
  <c r="O863" i="1"/>
  <c r="S863" i="1"/>
  <c r="W863" i="1"/>
  <c r="Z869" i="1"/>
  <c r="AA869" i="1" s="1"/>
  <c r="M871" i="1"/>
  <c r="M873" i="1" s="1"/>
  <c r="B873" i="1"/>
  <c r="F873" i="1"/>
  <c r="J873" i="1"/>
  <c r="N873" i="1"/>
  <c r="R873" i="1"/>
  <c r="V873" i="1"/>
  <c r="Z872" i="1"/>
  <c r="D883" i="1"/>
  <c r="T883" i="1"/>
  <c r="L894" i="1"/>
  <c r="Z912" i="1"/>
  <c r="AA912" i="1" s="1"/>
  <c r="B890" i="1"/>
  <c r="B894" i="1" s="1"/>
  <c r="B924" i="1"/>
  <c r="F890" i="1"/>
  <c r="F894" i="1" s="1"/>
  <c r="F924" i="1"/>
  <c r="J890" i="1"/>
  <c r="J924" i="1"/>
  <c r="N890" i="1"/>
  <c r="N894" i="1" s="1"/>
  <c r="N924" i="1"/>
  <c r="R890" i="1"/>
  <c r="R894" i="1" s="1"/>
  <c r="R924" i="1"/>
  <c r="V890" i="1"/>
  <c r="V894" i="1" s="1"/>
  <c r="V924" i="1"/>
  <c r="Z920" i="1"/>
  <c r="Z921" i="1"/>
  <c r="AB921" i="1" s="1"/>
  <c r="AA922" i="1"/>
  <c r="M934" i="1"/>
  <c r="Z930" i="1"/>
  <c r="Z931" i="1"/>
  <c r="AA932" i="1"/>
  <c r="D892" i="1"/>
  <c r="H934" i="1"/>
  <c r="H936" i="1" s="1"/>
  <c r="X934" i="1"/>
  <c r="X936" i="1" s="1"/>
  <c r="E944" i="1"/>
  <c r="E946" i="1" s="1"/>
  <c r="I944" i="1"/>
  <c r="M944" i="1"/>
  <c r="Q944" i="1"/>
  <c r="U944" i="1"/>
  <c r="U946" i="1" s="1"/>
  <c r="Y944" i="1"/>
  <c r="H946" i="1"/>
  <c r="L946" i="1"/>
  <c r="P946" i="1"/>
  <c r="T946" i="1"/>
  <c r="X946" i="1"/>
  <c r="E954" i="1"/>
  <c r="E956" i="1" s="1"/>
  <c r="I954" i="1"/>
  <c r="I956" i="1" s="1"/>
  <c r="M954" i="1"/>
  <c r="M956" i="1" s="1"/>
  <c r="Q954" i="1"/>
  <c r="Q956" i="1" s="1"/>
  <c r="U954" i="1"/>
  <c r="U956" i="1" s="1"/>
  <c r="Y954" i="1"/>
  <c r="Y956" i="1" s="1"/>
  <c r="D956" i="1"/>
  <c r="H956" i="1"/>
  <c r="L956" i="1"/>
  <c r="T956" i="1"/>
  <c r="X956" i="1"/>
  <c r="AA961" i="1"/>
  <c r="D984" i="1"/>
  <c r="C986" i="1"/>
  <c r="K986" i="1"/>
  <c r="S986" i="1"/>
  <c r="C1026" i="1"/>
  <c r="G1026" i="1"/>
  <c r="K1026" i="1"/>
  <c r="O1026" i="1"/>
  <c r="S1026" i="1"/>
  <c r="W1026" i="1"/>
  <c r="M1073" i="1"/>
  <c r="I1096" i="1"/>
  <c r="M1096" i="1"/>
  <c r="Y1096" i="1"/>
  <c r="AB1140" i="1"/>
  <c r="AB1141" i="1"/>
  <c r="AA1141" i="1"/>
  <c r="AA1145" i="1"/>
  <c r="AB1220" i="1"/>
  <c r="AA1220" i="1"/>
  <c r="C1236" i="1"/>
  <c r="G1236" i="1"/>
  <c r="K1236" i="1"/>
  <c r="S1236" i="1"/>
  <c r="W1236" i="1"/>
  <c r="AA767" i="1"/>
  <c r="Z777" i="1"/>
  <c r="M781" i="1"/>
  <c r="M783" i="1" s="1"/>
  <c r="M801" i="1"/>
  <c r="M803" i="1" s="1"/>
  <c r="B803" i="1"/>
  <c r="F803" i="1"/>
  <c r="J803" i="1"/>
  <c r="N803" i="1"/>
  <c r="R803" i="1"/>
  <c r="V803" i="1"/>
  <c r="Z802" i="1"/>
  <c r="C813" i="1"/>
  <c r="G813" i="1"/>
  <c r="K813" i="1"/>
  <c r="O813" i="1"/>
  <c r="S813" i="1"/>
  <c r="W813" i="1"/>
  <c r="Z827" i="1"/>
  <c r="C843" i="1"/>
  <c r="G843" i="1"/>
  <c r="K843" i="1"/>
  <c r="O843" i="1"/>
  <c r="S843" i="1"/>
  <c r="W843" i="1"/>
  <c r="D851" i="1"/>
  <c r="D853" i="1" s="1"/>
  <c r="H851" i="1"/>
  <c r="H853" i="1" s="1"/>
  <c r="L851" i="1"/>
  <c r="L853" i="1" s="1"/>
  <c r="P851" i="1"/>
  <c r="P853" i="1" s="1"/>
  <c r="T851" i="1"/>
  <c r="T853" i="1" s="1"/>
  <c r="X851" i="1"/>
  <c r="X853" i="1" s="1"/>
  <c r="Z852" i="1"/>
  <c r="AA859" i="1"/>
  <c r="Z871" i="1"/>
  <c r="AB867" i="1"/>
  <c r="D871" i="1"/>
  <c r="D873" i="1" s="1"/>
  <c r="AA868" i="1"/>
  <c r="AA871" i="1" s="1"/>
  <c r="D881" i="1"/>
  <c r="AA877" i="1"/>
  <c r="AA881" i="1" s="1"/>
  <c r="H881" i="1"/>
  <c r="H883" i="1" s="1"/>
  <c r="L881" i="1"/>
  <c r="L883" i="1" s="1"/>
  <c r="P881" i="1"/>
  <c r="P883" i="1" s="1"/>
  <c r="T881" i="1"/>
  <c r="X881" i="1"/>
  <c r="X883" i="1" s="1"/>
  <c r="P894" i="1"/>
  <c r="C890" i="1"/>
  <c r="C894" i="1" s="1"/>
  <c r="C896" i="1" s="1"/>
  <c r="C904" i="1"/>
  <c r="C906" i="1" s="1"/>
  <c r="G890" i="1"/>
  <c r="G894" i="1" s="1"/>
  <c r="G896" i="1" s="1"/>
  <c r="G904" i="1"/>
  <c r="G906" i="1" s="1"/>
  <c r="K890" i="1"/>
  <c r="K894" i="1" s="1"/>
  <c r="K896" i="1" s="1"/>
  <c r="K904" i="1"/>
  <c r="K906" i="1" s="1"/>
  <c r="O890" i="1"/>
  <c r="O894" i="1" s="1"/>
  <c r="O896" i="1" s="1"/>
  <c r="O904" i="1"/>
  <c r="O906" i="1" s="1"/>
  <c r="S890" i="1"/>
  <c r="S894" i="1" s="1"/>
  <c r="S896" i="1" s="1"/>
  <c r="S904" i="1"/>
  <c r="S906" i="1" s="1"/>
  <c r="W890" i="1"/>
  <c r="W894" i="1" s="1"/>
  <c r="W896" i="1" s="1"/>
  <c r="W904" i="1"/>
  <c r="W906" i="1" s="1"/>
  <c r="D906" i="1"/>
  <c r="H906" i="1"/>
  <c r="L906" i="1"/>
  <c r="P906" i="1"/>
  <c r="T906" i="1"/>
  <c r="X906" i="1"/>
  <c r="D914" i="1"/>
  <c r="D916" i="1" s="1"/>
  <c r="AA911" i="1"/>
  <c r="E892" i="1"/>
  <c r="E696" i="1" s="1"/>
  <c r="E686" i="1" s="1"/>
  <c r="E2062" i="1" s="1"/>
  <c r="E2072" i="1" s="1"/>
  <c r="I892" i="1"/>
  <c r="I696" i="1" s="1"/>
  <c r="I686" i="1" s="1"/>
  <c r="I2062" i="1" s="1"/>
  <c r="I2072" i="1" s="1"/>
  <c r="M892" i="1"/>
  <c r="Z922" i="1"/>
  <c r="Q892" i="1"/>
  <c r="Q696" i="1" s="1"/>
  <c r="Q686" i="1" s="1"/>
  <c r="Q2062" i="1" s="1"/>
  <c r="Q2072" i="1" s="1"/>
  <c r="U892" i="1"/>
  <c r="U696" i="1" s="1"/>
  <c r="U686" i="1" s="1"/>
  <c r="U2062" i="1" s="1"/>
  <c r="U2072" i="1" s="1"/>
  <c r="Y892" i="1"/>
  <c r="Y696" i="1" s="1"/>
  <c r="Y686" i="1" s="1"/>
  <c r="Y2062" i="1" s="1"/>
  <c r="Y2072" i="1" s="1"/>
  <c r="M924" i="1"/>
  <c r="M926" i="1" s="1"/>
  <c r="B926" i="1"/>
  <c r="F926" i="1"/>
  <c r="J926" i="1"/>
  <c r="N926" i="1"/>
  <c r="R926" i="1"/>
  <c r="V926" i="1"/>
  <c r="Z925" i="1"/>
  <c r="B934" i="1"/>
  <c r="B936" i="1" s="1"/>
  <c r="F934" i="1"/>
  <c r="F936" i="1" s="1"/>
  <c r="J934" i="1"/>
  <c r="J936" i="1" s="1"/>
  <c r="N934" i="1"/>
  <c r="N936" i="1" s="1"/>
  <c r="R934" i="1"/>
  <c r="R936" i="1" s="1"/>
  <c r="V934" i="1"/>
  <c r="V936" i="1" s="1"/>
  <c r="E936" i="1"/>
  <c r="E895" i="1"/>
  <c r="I936" i="1"/>
  <c r="I895" i="1"/>
  <c r="M936" i="1"/>
  <c r="Z935" i="1"/>
  <c r="M895" i="1"/>
  <c r="Q936" i="1"/>
  <c r="Q895" i="1"/>
  <c r="U936" i="1"/>
  <c r="U895" i="1"/>
  <c r="Y936" i="1"/>
  <c r="Y895" i="1"/>
  <c r="I946" i="1"/>
  <c r="M946" i="1"/>
  <c r="Q946" i="1"/>
  <c r="Y946" i="1"/>
  <c r="AB951" i="1"/>
  <c r="AA951" i="1"/>
  <c r="AA953" i="1"/>
  <c r="Z960" i="1"/>
  <c r="M974" i="1"/>
  <c r="M976" i="1" s="1"/>
  <c r="Z970" i="1"/>
  <c r="AA972" i="1"/>
  <c r="D986" i="1"/>
  <c r="AA985" i="1"/>
  <c r="AA995" i="1"/>
  <c r="Z1113" i="1"/>
  <c r="D1154" i="1"/>
  <c r="D1156" i="1" s="1"/>
  <c r="AA1153" i="1"/>
  <c r="E1206" i="1"/>
  <c r="I1206" i="1"/>
  <c r="Q1206" i="1"/>
  <c r="U1206" i="1"/>
  <c r="Y1206" i="1"/>
  <c r="D1216" i="1"/>
  <c r="AA882" i="1"/>
  <c r="AA883" i="1" s="1"/>
  <c r="M890" i="1"/>
  <c r="N904" i="1"/>
  <c r="N906" i="1" s="1"/>
  <c r="AA905" i="1"/>
  <c r="Z985" i="1"/>
  <c r="E996" i="1"/>
  <c r="I996" i="1"/>
  <c r="M996" i="1"/>
  <c r="Q996" i="1"/>
  <c r="U996" i="1"/>
  <c r="Y996" i="1"/>
  <c r="H1006" i="1"/>
  <c r="L1006" i="1"/>
  <c r="P1006" i="1"/>
  <c r="T1006" i="1"/>
  <c r="X1006" i="1"/>
  <c r="M1014" i="1"/>
  <c r="Z1010" i="1"/>
  <c r="AA1013" i="1"/>
  <c r="D1016" i="1"/>
  <c r="H1016" i="1"/>
  <c r="L1016" i="1"/>
  <c r="P1016" i="1"/>
  <c r="T1016" i="1"/>
  <c r="X1016" i="1"/>
  <c r="D1026" i="1"/>
  <c r="H1026" i="1"/>
  <c r="L1026" i="1"/>
  <c r="P1026" i="1"/>
  <c r="T1026" i="1"/>
  <c r="X1026" i="1"/>
  <c r="D1036" i="1"/>
  <c r="H1036" i="1"/>
  <c r="L1036" i="1"/>
  <c r="P1036" i="1"/>
  <c r="T1036" i="1"/>
  <c r="X1036" i="1"/>
  <c r="AA1041" i="1"/>
  <c r="D1064" i="1"/>
  <c r="AA1061" i="1"/>
  <c r="C1066" i="1"/>
  <c r="G1066" i="1"/>
  <c r="K1066" i="1"/>
  <c r="O1066" i="1"/>
  <c r="S1066" i="1"/>
  <c r="W1066" i="1"/>
  <c r="C1094" i="1"/>
  <c r="C1080" i="1"/>
  <c r="G1094" i="1"/>
  <c r="G1080" i="1"/>
  <c r="K1094" i="1"/>
  <c r="K1080" i="1"/>
  <c r="O1094" i="1"/>
  <c r="O1080" i="1"/>
  <c r="S1094" i="1"/>
  <c r="S1080" i="1"/>
  <c r="W1094" i="1"/>
  <c r="W1080" i="1"/>
  <c r="M1082" i="1"/>
  <c r="Z1092" i="1"/>
  <c r="AA1092" i="1" s="1"/>
  <c r="M1094" i="1"/>
  <c r="B1096" i="1"/>
  <c r="B1085" i="1"/>
  <c r="F1096" i="1"/>
  <c r="F1085" i="1"/>
  <c r="J1096" i="1"/>
  <c r="J1085" i="1"/>
  <c r="N1096" i="1"/>
  <c r="N1085" i="1"/>
  <c r="R1096" i="1"/>
  <c r="R1085" i="1"/>
  <c r="V1096" i="1"/>
  <c r="V1085" i="1"/>
  <c r="Z1095" i="1"/>
  <c r="E1106" i="1"/>
  <c r="I1106" i="1"/>
  <c r="M1106" i="1"/>
  <c r="Q1106" i="1"/>
  <c r="U1106" i="1"/>
  <c r="Y1106" i="1"/>
  <c r="C1085" i="1"/>
  <c r="G1085" i="1"/>
  <c r="K1085" i="1"/>
  <c r="O1085" i="1"/>
  <c r="S1085" i="1"/>
  <c r="W1085" i="1"/>
  <c r="D1124" i="1"/>
  <c r="C1126" i="1"/>
  <c r="G1126" i="1"/>
  <c r="K1126" i="1"/>
  <c r="O1126" i="1"/>
  <c r="S1126" i="1"/>
  <c r="W1126" i="1"/>
  <c r="B1136" i="1"/>
  <c r="F1136" i="1"/>
  <c r="J1136" i="1"/>
  <c r="N1136" i="1"/>
  <c r="R1136" i="1"/>
  <c r="V1136" i="1"/>
  <c r="Z1142" i="1"/>
  <c r="Z1144" i="1" s="1"/>
  <c r="B1146" i="1"/>
  <c r="F1146" i="1"/>
  <c r="J1146" i="1"/>
  <c r="N1146" i="1"/>
  <c r="R1146" i="1"/>
  <c r="V1146" i="1"/>
  <c r="C1154" i="1"/>
  <c r="C1156" i="1" s="1"/>
  <c r="G1154" i="1"/>
  <c r="G1156" i="1" s="1"/>
  <c r="K1154" i="1"/>
  <c r="K1156" i="1" s="1"/>
  <c r="O1154" i="1"/>
  <c r="O1156" i="1" s="1"/>
  <c r="S1154" i="1"/>
  <c r="S1156" i="1" s="1"/>
  <c r="W1154" i="1"/>
  <c r="W1156" i="1" s="1"/>
  <c r="E1156" i="1"/>
  <c r="I1156" i="1"/>
  <c r="M1156" i="1"/>
  <c r="Z1155" i="1"/>
  <c r="Q1156" i="1"/>
  <c r="U1156" i="1"/>
  <c r="Y1156" i="1"/>
  <c r="AB1160" i="1"/>
  <c r="AB1161" i="1"/>
  <c r="AA1161" i="1"/>
  <c r="AA1163" i="1"/>
  <c r="Z1165" i="1"/>
  <c r="Z1170" i="1"/>
  <c r="Z1171" i="1"/>
  <c r="AA1172" i="1"/>
  <c r="AA1173" i="1"/>
  <c r="D1176" i="1"/>
  <c r="H1176" i="1"/>
  <c r="L1176" i="1"/>
  <c r="P1176" i="1"/>
  <c r="T1176" i="1"/>
  <c r="X1176" i="1"/>
  <c r="E1184" i="1"/>
  <c r="E1186" i="1" s="1"/>
  <c r="I1184" i="1"/>
  <c r="I1186" i="1" s="1"/>
  <c r="M1184" i="1"/>
  <c r="M1186" i="1" s="1"/>
  <c r="Q1184" i="1"/>
  <c r="Q1186" i="1" s="1"/>
  <c r="U1184" i="1"/>
  <c r="U1186" i="1" s="1"/>
  <c r="Y1184" i="1"/>
  <c r="Y1186" i="1" s="1"/>
  <c r="D1186" i="1"/>
  <c r="H1186" i="1"/>
  <c r="L1186" i="1"/>
  <c r="P1186" i="1"/>
  <c r="T1186" i="1"/>
  <c r="X1186" i="1"/>
  <c r="M1204" i="1"/>
  <c r="M1206" i="1" s="1"/>
  <c r="B1206" i="1"/>
  <c r="F1206" i="1"/>
  <c r="J1206" i="1"/>
  <c r="N1206" i="1"/>
  <c r="R1206" i="1"/>
  <c r="V1206" i="1"/>
  <c r="Z1205" i="1"/>
  <c r="Z1212" i="1"/>
  <c r="AA1212" i="1" s="1"/>
  <c r="E1216" i="1"/>
  <c r="I1216" i="1"/>
  <c r="M1216" i="1"/>
  <c r="Q1216" i="1"/>
  <c r="U1216" i="1"/>
  <c r="Y1216" i="1"/>
  <c r="E1226" i="1"/>
  <c r="I1226" i="1"/>
  <c r="Q1226" i="1"/>
  <c r="U1226" i="1"/>
  <c r="Y1226" i="1"/>
  <c r="E1234" i="1"/>
  <c r="I1234" i="1"/>
  <c r="M1234" i="1"/>
  <c r="Z1230" i="1"/>
  <c r="Q1234" i="1"/>
  <c r="U1234" i="1"/>
  <c r="Y1234" i="1"/>
  <c r="AA1235" i="1"/>
  <c r="D1236" i="1"/>
  <c r="H1236" i="1"/>
  <c r="L1236" i="1"/>
  <c r="P1236" i="1"/>
  <c r="T1236" i="1"/>
  <c r="X1236" i="1"/>
  <c r="Z1240" i="1"/>
  <c r="AA1241" i="1"/>
  <c r="AA1251" i="1"/>
  <c r="AA1255" i="1"/>
  <c r="H1256" i="1"/>
  <c r="L1256" i="1"/>
  <c r="P1256" i="1"/>
  <c r="T1256" i="1"/>
  <c r="X1256" i="1"/>
  <c r="AA1262" i="1"/>
  <c r="AA1263" i="1"/>
  <c r="Z910" i="1"/>
  <c r="Z914" i="1" s="1"/>
  <c r="AB914" i="1" s="1"/>
  <c r="Z915" i="1"/>
  <c r="AA915" i="1" s="1"/>
  <c r="Z940" i="1"/>
  <c r="Z944" i="1" s="1"/>
  <c r="AB944" i="1" s="1"/>
  <c r="Z945" i="1"/>
  <c r="Z946" i="1" s="1"/>
  <c r="Z980" i="1"/>
  <c r="Z984" i="1" s="1"/>
  <c r="AB984" i="1" s="1"/>
  <c r="B986" i="1"/>
  <c r="F986" i="1"/>
  <c r="J986" i="1"/>
  <c r="N986" i="1"/>
  <c r="R986" i="1"/>
  <c r="V986" i="1"/>
  <c r="AA990" i="1"/>
  <c r="D994" i="1"/>
  <c r="D996" i="1" s="1"/>
  <c r="X994" i="1"/>
  <c r="X996" i="1" s="1"/>
  <c r="Z992" i="1"/>
  <c r="AA992" i="1" s="1"/>
  <c r="M994" i="1"/>
  <c r="C1004" i="1"/>
  <c r="C1006" i="1" s="1"/>
  <c r="G1004" i="1"/>
  <c r="G1006" i="1" s="1"/>
  <c r="K1004" i="1"/>
  <c r="K1006" i="1" s="1"/>
  <c r="O1004" i="1"/>
  <c r="O1006" i="1" s="1"/>
  <c r="S1004" i="1"/>
  <c r="S1006" i="1" s="1"/>
  <c r="W1004" i="1"/>
  <c r="W1006" i="1" s="1"/>
  <c r="AA1001" i="1"/>
  <c r="AA1003" i="1"/>
  <c r="D1004" i="1"/>
  <c r="D1006" i="1" s="1"/>
  <c r="Z1005" i="1"/>
  <c r="AA1011" i="1"/>
  <c r="E1016" i="1"/>
  <c r="I1016" i="1"/>
  <c r="M1016" i="1"/>
  <c r="Z1015" i="1"/>
  <c r="Q1016" i="1"/>
  <c r="U1016" i="1"/>
  <c r="Y1016" i="1"/>
  <c r="E1024" i="1"/>
  <c r="I1024" i="1"/>
  <c r="Z1022" i="1"/>
  <c r="AA1022" i="1" s="1"/>
  <c r="Q1024" i="1"/>
  <c r="Q1026" i="1" s="1"/>
  <c r="U1024" i="1"/>
  <c r="Y1024" i="1"/>
  <c r="E1026" i="1"/>
  <c r="I1026" i="1"/>
  <c r="U1026" i="1"/>
  <c r="Y1026" i="1"/>
  <c r="AB1031" i="1"/>
  <c r="AA1031" i="1"/>
  <c r="AA1033" i="1"/>
  <c r="Z1035" i="1"/>
  <c r="Z1040" i="1"/>
  <c r="Z1044" i="1" s="1"/>
  <c r="AB1044" i="1" s="1"/>
  <c r="E1046" i="1"/>
  <c r="I1046" i="1"/>
  <c r="Q1046" i="1"/>
  <c r="U1046" i="1"/>
  <c r="Y1046" i="1"/>
  <c r="M1054" i="1"/>
  <c r="Z1050" i="1"/>
  <c r="Z1051" i="1"/>
  <c r="AA1053" i="1"/>
  <c r="D1056" i="1"/>
  <c r="H1056" i="1"/>
  <c r="L1056" i="1"/>
  <c r="P1056" i="1"/>
  <c r="T1056" i="1"/>
  <c r="X1056" i="1"/>
  <c r="AA1065" i="1"/>
  <c r="D1066" i="1"/>
  <c r="H1066" i="1"/>
  <c r="L1066" i="1"/>
  <c r="P1066" i="1"/>
  <c r="T1066" i="1"/>
  <c r="X1066" i="1"/>
  <c r="D1094" i="1"/>
  <c r="D1096" i="1" s="1"/>
  <c r="H1094" i="1"/>
  <c r="H1096" i="1" s="1"/>
  <c r="L1094" i="1"/>
  <c r="L1096" i="1" s="1"/>
  <c r="P1094" i="1"/>
  <c r="P1096" i="1" s="1"/>
  <c r="T1094" i="1"/>
  <c r="T1096" i="1" s="1"/>
  <c r="Q1094" i="1"/>
  <c r="Q1096" i="1" s="1"/>
  <c r="C1096" i="1"/>
  <c r="G1096" i="1"/>
  <c r="K1096" i="1"/>
  <c r="O1096" i="1"/>
  <c r="S1096" i="1"/>
  <c r="W1096" i="1"/>
  <c r="Z1105" i="1"/>
  <c r="B1114" i="1"/>
  <c r="B1116" i="1" s="1"/>
  <c r="B1080" i="1"/>
  <c r="F1114" i="1"/>
  <c r="F1116" i="1" s="1"/>
  <c r="F1080" i="1"/>
  <c r="J1114" i="1"/>
  <c r="J1116" i="1" s="1"/>
  <c r="J1080" i="1"/>
  <c r="N1114" i="1"/>
  <c r="N1116" i="1" s="1"/>
  <c r="N1080" i="1"/>
  <c r="R1114" i="1"/>
  <c r="R1116" i="1" s="1"/>
  <c r="R1080" i="1"/>
  <c r="V1114" i="1"/>
  <c r="V1116" i="1" s="1"/>
  <c r="V1080" i="1"/>
  <c r="Z1110" i="1"/>
  <c r="E1081" i="1"/>
  <c r="E1071" i="1" s="1"/>
  <c r="I1081" i="1"/>
  <c r="I1071" i="1" s="1"/>
  <c r="Z1111" i="1"/>
  <c r="Q1081" i="1"/>
  <c r="Q1071" i="1" s="1"/>
  <c r="U1081" i="1"/>
  <c r="U1071" i="1" s="1"/>
  <c r="Y1081" i="1"/>
  <c r="Y1071" i="1" s="1"/>
  <c r="D1082" i="1"/>
  <c r="H1082" i="1"/>
  <c r="H1072" i="1" s="1"/>
  <c r="L1082" i="1"/>
  <c r="L1072" i="1" s="1"/>
  <c r="P1082" i="1"/>
  <c r="P1072" i="1" s="1"/>
  <c r="T1082" i="1"/>
  <c r="T1072" i="1" s="1"/>
  <c r="X1082" i="1"/>
  <c r="X1072" i="1" s="1"/>
  <c r="D1083" i="1"/>
  <c r="H1083" i="1"/>
  <c r="H1073" i="1" s="1"/>
  <c r="L1083" i="1"/>
  <c r="L1073" i="1" s="1"/>
  <c r="P1083" i="1"/>
  <c r="P1073" i="1" s="1"/>
  <c r="T1083" i="1"/>
  <c r="T1073" i="1" s="1"/>
  <c r="X1083" i="1"/>
  <c r="X1073" i="1" s="1"/>
  <c r="H1114" i="1"/>
  <c r="H1116" i="1" s="1"/>
  <c r="X1114" i="1"/>
  <c r="X1116" i="1" s="1"/>
  <c r="D1116" i="1"/>
  <c r="P1116" i="1"/>
  <c r="T1116" i="1"/>
  <c r="AA1122" i="1"/>
  <c r="D1126" i="1"/>
  <c r="H1126" i="1"/>
  <c r="L1126" i="1"/>
  <c r="P1126" i="1"/>
  <c r="T1126" i="1"/>
  <c r="X1126" i="1"/>
  <c r="AA1140" i="1"/>
  <c r="D1144" i="1"/>
  <c r="H1144" i="1"/>
  <c r="L1144" i="1"/>
  <c r="P1144" i="1"/>
  <c r="T1144" i="1"/>
  <c r="X1144" i="1"/>
  <c r="Z1143" i="1"/>
  <c r="AA1143" i="1" s="1"/>
  <c r="C1146" i="1"/>
  <c r="G1146" i="1"/>
  <c r="K1146" i="1"/>
  <c r="O1146" i="1"/>
  <c r="S1146" i="1"/>
  <c r="W1146" i="1"/>
  <c r="AA1150" i="1"/>
  <c r="Z1152" i="1"/>
  <c r="AA1152" i="1" s="1"/>
  <c r="B1156" i="1"/>
  <c r="F1156" i="1"/>
  <c r="J1156" i="1"/>
  <c r="N1156" i="1"/>
  <c r="R1156" i="1"/>
  <c r="V1156" i="1"/>
  <c r="Z1162" i="1"/>
  <c r="AA1162" i="1" s="1"/>
  <c r="B1166" i="1"/>
  <c r="F1166" i="1"/>
  <c r="J1166" i="1"/>
  <c r="N1166" i="1"/>
  <c r="R1166" i="1"/>
  <c r="V1166" i="1"/>
  <c r="E1176" i="1"/>
  <c r="I1176" i="1"/>
  <c r="M1176" i="1"/>
  <c r="Z1175" i="1"/>
  <c r="Q1176" i="1"/>
  <c r="U1176" i="1"/>
  <c r="Y1176" i="1"/>
  <c r="Z1180" i="1"/>
  <c r="AA1180" i="1" s="1"/>
  <c r="AB1181" i="1"/>
  <c r="AA1181" i="1"/>
  <c r="AA1183" i="1"/>
  <c r="Z1185" i="1"/>
  <c r="B1194" i="1"/>
  <c r="B1196" i="1" s="1"/>
  <c r="F1194" i="1"/>
  <c r="F1196" i="1" s="1"/>
  <c r="J1194" i="1"/>
  <c r="J1196" i="1" s="1"/>
  <c r="N1194" i="1"/>
  <c r="N1196" i="1" s="1"/>
  <c r="R1194" i="1"/>
  <c r="R1196" i="1" s="1"/>
  <c r="V1194" i="1"/>
  <c r="V1196" i="1" s="1"/>
  <c r="Z1190" i="1"/>
  <c r="AA1190" i="1" s="1"/>
  <c r="Z1191" i="1"/>
  <c r="AA1192" i="1"/>
  <c r="AA1193" i="1"/>
  <c r="D1196" i="1"/>
  <c r="H1196" i="1"/>
  <c r="L1196" i="1"/>
  <c r="P1196" i="1"/>
  <c r="T1196" i="1"/>
  <c r="X1196" i="1"/>
  <c r="C1206" i="1"/>
  <c r="G1206" i="1"/>
  <c r="K1206" i="1"/>
  <c r="O1206" i="1"/>
  <c r="S1206" i="1"/>
  <c r="W1206" i="1"/>
  <c r="Z1215" i="1"/>
  <c r="C1224" i="1"/>
  <c r="G1224" i="1"/>
  <c r="G1226" i="1" s="1"/>
  <c r="K1224" i="1"/>
  <c r="O1224" i="1"/>
  <c r="S1224" i="1"/>
  <c r="W1224" i="1"/>
  <c r="W1226" i="1" s="1"/>
  <c r="Z1221" i="1"/>
  <c r="AB1221" i="1" s="1"/>
  <c r="Z1223" i="1"/>
  <c r="AA1223" i="1" s="1"/>
  <c r="M1224" i="1"/>
  <c r="M1226" i="1" s="1"/>
  <c r="B1226" i="1"/>
  <c r="F1226" i="1"/>
  <c r="J1226" i="1"/>
  <c r="N1226" i="1"/>
  <c r="R1226" i="1"/>
  <c r="V1226" i="1"/>
  <c r="Z1225" i="1"/>
  <c r="AA1225" i="1" s="1"/>
  <c r="Z1232" i="1"/>
  <c r="AA1232" i="1" s="1"/>
  <c r="E1236" i="1"/>
  <c r="I1236" i="1"/>
  <c r="M1236" i="1"/>
  <c r="Q1236" i="1"/>
  <c r="U1236" i="1"/>
  <c r="Y1236" i="1"/>
  <c r="E1246" i="1"/>
  <c r="I1246" i="1"/>
  <c r="M1246" i="1"/>
  <c r="Q1246" i="1"/>
  <c r="U1246" i="1"/>
  <c r="Y1246" i="1"/>
  <c r="M1254" i="1"/>
  <c r="M1256" i="1" s="1"/>
  <c r="Z1250" i="1"/>
  <c r="AB1261" i="1"/>
  <c r="AA1261" i="1"/>
  <c r="Z950" i="1"/>
  <c r="AA991" i="1"/>
  <c r="Z993" i="1"/>
  <c r="AA993" i="1" s="1"/>
  <c r="C996" i="1"/>
  <c r="G996" i="1"/>
  <c r="K996" i="1"/>
  <c r="O996" i="1"/>
  <c r="S996" i="1"/>
  <c r="W996" i="1"/>
  <c r="Z1002" i="1"/>
  <c r="AA1002" i="1" s="1"/>
  <c r="B1006" i="1"/>
  <c r="F1006" i="1"/>
  <c r="J1006" i="1"/>
  <c r="N1006" i="1"/>
  <c r="R1006" i="1"/>
  <c r="V1006" i="1"/>
  <c r="B1016" i="1"/>
  <c r="F1016" i="1"/>
  <c r="J1016" i="1"/>
  <c r="N1016" i="1"/>
  <c r="R1016" i="1"/>
  <c r="V1016" i="1"/>
  <c r="Z1025" i="1"/>
  <c r="Z1032" i="1"/>
  <c r="B1036" i="1"/>
  <c r="F1036" i="1"/>
  <c r="J1036" i="1"/>
  <c r="N1036" i="1"/>
  <c r="R1036" i="1"/>
  <c r="V1036" i="1"/>
  <c r="M1044" i="1"/>
  <c r="M1046" i="1" s="1"/>
  <c r="Z1045" i="1"/>
  <c r="Z1046" i="1" s="1"/>
  <c r="AB1046" i="1" s="1"/>
  <c r="M1056" i="1"/>
  <c r="Z1055" i="1"/>
  <c r="E1064" i="1"/>
  <c r="I1064" i="1"/>
  <c r="Z1062" i="1"/>
  <c r="AA1062" i="1" s="1"/>
  <c r="Q1064" i="1"/>
  <c r="Q1066" i="1" s="1"/>
  <c r="U1064" i="1"/>
  <c r="Y1064" i="1"/>
  <c r="E1066" i="1"/>
  <c r="I1066" i="1"/>
  <c r="U1066" i="1"/>
  <c r="Y1066" i="1"/>
  <c r="Z1090" i="1"/>
  <c r="AA1091" i="1"/>
  <c r="D1081" i="1"/>
  <c r="H1081" i="1"/>
  <c r="H1071" i="1" s="1"/>
  <c r="H695" i="1" s="1"/>
  <c r="H685" i="1" s="1"/>
  <c r="H2061" i="1" s="1"/>
  <c r="H2071" i="1" s="1"/>
  <c r="L1081" i="1"/>
  <c r="L1071" i="1" s="1"/>
  <c r="L695" i="1" s="1"/>
  <c r="L685" i="1" s="1"/>
  <c r="L2061" i="1" s="1"/>
  <c r="L2071" i="1" s="1"/>
  <c r="P1081" i="1"/>
  <c r="P1071" i="1" s="1"/>
  <c r="P695" i="1" s="1"/>
  <c r="P685" i="1" s="1"/>
  <c r="P2061" i="1" s="1"/>
  <c r="P2071" i="1" s="1"/>
  <c r="T1081" i="1"/>
  <c r="T1071" i="1" s="1"/>
  <c r="T695" i="1" s="1"/>
  <c r="T685" i="1" s="1"/>
  <c r="T2061" i="1" s="1"/>
  <c r="T2071" i="1" s="1"/>
  <c r="X1081" i="1"/>
  <c r="X1071" i="1" s="1"/>
  <c r="X695" i="1" s="1"/>
  <c r="X685" i="1" s="1"/>
  <c r="X2061" i="1" s="1"/>
  <c r="X2071" i="1" s="1"/>
  <c r="C1083" i="1"/>
  <c r="C1073" i="1" s="1"/>
  <c r="C697" i="1" s="1"/>
  <c r="C687" i="1" s="1"/>
  <c r="C2063" i="1" s="1"/>
  <c r="C2073" i="1" s="1"/>
  <c r="G1083" i="1"/>
  <c r="G1073" i="1" s="1"/>
  <c r="G697" i="1" s="1"/>
  <c r="G687" i="1" s="1"/>
  <c r="G2063" i="1" s="1"/>
  <c r="G2073" i="1" s="1"/>
  <c r="K1083" i="1"/>
  <c r="K1073" i="1" s="1"/>
  <c r="K697" i="1" s="1"/>
  <c r="K687" i="1" s="1"/>
  <c r="K2063" i="1" s="1"/>
  <c r="K2073" i="1" s="1"/>
  <c r="O1083" i="1"/>
  <c r="O1073" i="1" s="1"/>
  <c r="O697" i="1" s="1"/>
  <c r="O687" i="1" s="1"/>
  <c r="O2063" i="1" s="1"/>
  <c r="O2073" i="1" s="1"/>
  <c r="S1083" i="1"/>
  <c r="S1073" i="1" s="1"/>
  <c r="S697" i="1" s="1"/>
  <c r="S687" i="1" s="1"/>
  <c r="S2063" i="1" s="1"/>
  <c r="S2073" i="1" s="1"/>
  <c r="W1083" i="1"/>
  <c r="W1073" i="1" s="1"/>
  <c r="W697" i="1" s="1"/>
  <c r="W687" i="1" s="1"/>
  <c r="W2063" i="1" s="1"/>
  <c r="W2073" i="1" s="1"/>
  <c r="E1094" i="1"/>
  <c r="E1096" i="1" s="1"/>
  <c r="U1094" i="1"/>
  <c r="U1096" i="1" s="1"/>
  <c r="AA1095" i="1"/>
  <c r="AA1101" i="1"/>
  <c r="C1106" i="1"/>
  <c r="G1106" i="1"/>
  <c r="K1106" i="1"/>
  <c r="O1106" i="1"/>
  <c r="S1106" i="1"/>
  <c r="W1106" i="1"/>
  <c r="C1114" i="1"/>
  <c r="C1116" i="1" s="1"/>
  <c r="G1114" i="1"/>
  <c r="G1116" i="1" s="1"/>
  <c r="K1114" i="1"/>
  <c r="K1116" i="1" s="1"/>
  <c r="O1114" i="1"/>
  <c r="O1116" i="1" s="1"/>
  <c r="S1114" i="1"/>
  <c r="S1116" i="1" s="1"/>
  <c r="W1114" i="1"/>
  <c r="W1116" i="1" s="1"/>
  <c r="L1114" i="1"/>
  <c r="L1116" i="1" s="1"/>
  <c r="E1116" i="1"/>
  <c r="E1085" i="1"/>
  <c r="I1116" i="1"/>
  <c r="I1085" i="1"/>
  <c r="M1116" i="1"/>
  <c r="Z1115" i="1"/>
  <c r="M1085" i="1"/>
  <c r="Q1116" i="1"/>
  <c r="Q1085" i="1"/>
  <c r="U1116" i="1"/>
  <c r="U1085" i="1"/>
  <c r="Y1116" i="1"/>
  <c r="Y1085" i="1"/>
  <c r="Z1120" i="1"/>
  <c r="AB1121" i="1"/>
  <c r="AA1121" i="1"/>
  <c r="AA1123" i="1"/>
  <c r="Z1125" i="1"/>
  <c r="Z1130" i="1"/>
  <c r="Z1131" i="1"/>
  <c r="AA1132" i="1"/>
  <c r="AA1133" i="1"/>
  <c r="D1136" i="1"/>
  <c r="H1136" i="1"/>
  <c r="L1136" i="1"/>
  <c r="P1136" i="1"/>
  <c r="T1136" i="1"/>
  <c r="X1136" i="1"/>
  <c r="E1144" i="1"/>
  <c r="E1146" i="1" s="1"/>
  <c r="I1144" i="1"/>
  <c r="I1146" i="1" s="1"/>
  <c r="M1144" i="1"/>
  <c r="M1146" i="1" s="1"/>
  <c r="Q1144" i="1"/>
  <c r="Q1146" i="1" s="1"/>
  <c r="U1144" i="1"/>
  <c r="U1146" i="1" s="1"/>
  <c r="Y1144" i="1"/>
  <c r="Y1146" i="1" s="1"/>
  <c r="AA1142" i="1"/>
  <c r="D1146" i="1"/>
  <c r="H1146" i="1"/>
  <c r="L1146" i="1"/>
  <c r="P1146" i="1"/>
  <c r="T1146" i="1"/>
  <c r="X1146" i="1"/>
  <c r="AA1160" i="1"/>
  <c r="D1164" i="1"/>
  <c r="D1166" i="1" s="1"/>
  <c r="C1166" i="1"/>
  <c r="G1166" i="1"/>
  <c r="K1166" i="1"/>
  <c r="O1166" i="1"/>
  <c r="S1166" i="1"/>
  <c r="W1166" i="1"/>
  <c r="AA1170" i="1"/>
  <c r="B1176" i="1"/>
  <c r="F1176" i="1"/>
  <c r="J1176" i="1"/>
  <c r="N1176" i="1"/>
  <c r="R1176" i="1"/>
  <c r="V1176" i="1"/>
  <c r="Z1182" i="1"/>
  <c r="AA1182" i="1" s="1"/>
  <c r="B1186" i="1"/>
  <c r="F1186" i="1"/>
  <c r="J1186" i="1"/>
  <c r="N1186" i="1"/>
  <c r="R1186" i="1"/>
  <c r="V1186" i="1"/>
  <c r="C1194" i="1"/>
  <c r="C1196" i="1" s="1"/>
  <c r="G1194" i="1"/>
  <c r="G1196" i="1" s="1"/>
  <c r="K1194" i="1"/>
  <c r="K1196" i="1" s="1"/>
  <c r="O1194" i="1"/>
  <c r="O1196" i="1" s="1"/>
  <c r="S1194" i="1"/>
  <c r="S1196" i="1" s="1"/>
  <c r="W1194" i="1"/>
  <c r="W1196" i="1" s="1"/>
  <c r="E1196" i="1"/>
  <c r="I1196" i="1"/>
  <c r="M1196" i="1"/>
  <c r="Z1195" i="1"/>
  <c r="Q1196" i="1"/>
  <c r="U1196" i="1"/>
  <c r="Y1196" i="1"/>
  <c r="Z1200" i="1"/>
  <c r="AA1201" i="1"/>
  <c r="AA1205" i="1"/>
  <c r="AA1211" i="1"/>
  <c r="C1216" i="1"/>
  <c r="G1216" i="1"/>
  <c r="K1216" i="1"/>
  <c r="O1216" i="1"/>
  <c r="S1216" i="1"/>
  <c r="W1216" i="1"/>
  <c r="D1224" i="1"/>
  <c r="D1226" i="1" s="1"/>
  <c r="H1224" i="1"/>
  <c r="H1226" i="1" s="1"/>
  <c r="L1224" i="1"/>
  <c r="L1226" i="1" s="1"/>
  <c r="P1224" i="1"/>
  <c r="P1226" i="1" s="1"/>
  <c r="T1224" i="1"/>
  <c r="T1226" i="1" s="1"/>
  <c r="X1224" i="1"/>
  <c r="X1226" i="1" s="1"/>
  <c r="C1226" i="1"/>
  <c r="K1226" i="1"/>
  <c r="O1226" i="1"/>
  <c r="S1226" i="1"/>
  <c r="M1244" i="1"/>
  <c r="B1246" i="1"/>
  <c r="F1246" i="1"/>
  <c r="J1246" i="1"/>
  <c r="N1246" i="1"/>
  <c r="R1246" i="1"/>
  <c r="V1246" i="1"/>
  <c r="Z1245" i="1"/>
  <c r="C1266" i="1"/>
  <c r="G1266" i="1"/>
  <c r="K1266" i="1"/>
  <c r="O1266" i="1"/>
  <c r="S1266" i="1"/>
  <c r="W1266" i="1"/>
  <c r="Z1282" i="1"/>
  <c r="N1284" i="1"/>
  <c r="N1286" i="1"/>
  <c r="Z1295" i="1"/>
  <c r="P1275" i="1"/>
  <c r="C1305" i="1"/>
  <c r="G1305" i="1"/>
  <c r="K1305" i="1"/>
  <c r="O1305" i="1"/>
  <c r="S1305" i="1"/>
  <c r="W1305" i="1"/>
  <c r="Z1333" i="1"/>
  <c r="AA1333" i="1" s="1"/>
  <c r="E1356" i="1"/>
  <c r="I1356" i="1"/>
  <c r="M1356" i="1"/>
  <c r="Q1356" i="1"/>
  <c r="U1356" i="1"/>
  <c r="Y1356" i="1"/>
  <c r="G1345" i="1"/>
  <c r="K1345" i="1"/>
  <c r="O1345" i="1"/>
  <c r="S1345" i="1"/>
  <c r="W1345" i="1"/>
  <c r="B1406" i="1"/>
  <c r="F1406" i="1"/>
  <c r="J1406" i="1"/>
  <c r="N1406" i="1"/>
  <c r="R1406" i="1"/>
  <c r="V1406" i="1"/>
  <c r="B1426" i="1"/>
  <c r="F1426" i="1"/>
  <c r="J1426" i="1"/>
  <c r="N1426" i="1"/>
  <c r="R1426" i="1"/>
  <c r="V1426" i="1"/>
  <c r="B1436" i="1"/>
  <c r="F1436" i="1"/>
  <c r="J1436" i="1"/>
  <c r="R1436" i="1"/>
  <c r="V1436" i="1"/>
  <c r="B1446" i="1"/>
  <c r="F1446" i="1"/>
  <c r="J1446" i="1"/>
  <c r="N1446" i="1"/>
  <c r="R1446" i="1"/>
  <c r="V1446" i="1"/>
  <c r="B1466" i="1"/>
  <c r="F1466" i="1"/>
  <c r="J1466" i="1"/>
  <c r="N1466" i="1"/>
  <c r="R1466" i="1"/>
  <c r="V1466" i="1"/>
  <c r="B1476" i="1"/>
  <c r="F1476" i="1"/>
  <c r="J1476" i="1"/>
  <c r="R1476" i="1"/>
  <c r="V1476" i="1"/>
  <c r="AB1491" i="1"/>
  <c r="AA1491" i="1"/>
  <c r="AA1495" i="1"/>
  <c r="E1506" i="1"/>
  <c r="I1506" i="1"/>
  <c r="M1506" i="1"/>
  <c r="Q1506" i="1"/>
  <c r="U1506" i="1"/>
  <c r="Y1506" i="1"/>
  <c r="AA1032" i="1"/>
  <c r="AA1040" i="1"/>
  <c r="AA1044" i="1" s="1"/>
  <c r="AA1110" i="1"/>
  <c r="AA1113" i="1"/>
  <c r="D1264" i="1"/>
  <c r="H1264" i="1"/>
  <c r="H1266" i="1" s="1"/>
  <c r="L1264" i="1"/>
  <c r="L1266" i="1" s="1"/>
  <c r="P1264" i="1"/>
  <c r="T1264" i="1"/>
  <c r="X1264" i="1"/>
  <c r="X1266" i="1" s="1"/>
  <c r="AA1265" i="1"/>
  <c r="P1266" i="1"/>
  <c r="T1266" i="1"/>
  <c r="D1266" i="1"/>
  <c r="D1284" i="1"/>
  <c r="D1286" i="1" s="1"/>
  <c r="D1270" i="1"/>
  <c r="H1284" i="1"/>
  <c r="H1286" i="1" s="1"/>
  <c r="H1270" i="1"/>
  <c r="L1284" i="1"/>
  <c r="L1286" i="1" s="1"/>
  <c r="L1270" i="1"/>
  <c r="P1284" i="1"/>
  <c r="P1286" i="1" s="1"/>
  <c r="P1270" i="1"/>
  <c r="P1274" i="1" s="1"/>
  <c r="T1284" i="1"/>
  <c r="T1286" i="1" s="1"/>
  <c r="T1270" i="1"/>
  <c r="X1284" i="1"/>
  <c r="X1286" i="1" s="1"/>
  <c r="X1270" i="1"/>
  <c r="X1274" i="1" s="1"/>
  <c r="B1284" i="1"/>
  <c r="B1286" i="1" s="1"/>
  <c r="R1284" i="1"/>
  <c r="R1286" i="1" s="1"/>
  <c r="C1286" i="1"/>
  <c r="C1275" i="1"/>
  <c r="G1286" i="1"/>
  <c r="G1275" i="1"/>
  <c r="K1286" i="1"/>
  <c r="K1275" i="1"/>
  <c r="O1286" i="1"/>
  <c r="O1275" i="1"/>
  <c r="S1286" i="1"/>
  <c r="S1275" i="1"/>
  <c r="W1286" i="1"/>
  <c r="W1275" i="1"/>
  <c r="C1271" i="1"/>
  <c r="G1271" i="1"/>
  <c r="K1271" i="1"/>
  <c r="O1271" i="1"/>
  <c r="S1271" i="1"/>
  <c r="W1271" i="1"/>
  <c r="B1273" i="1"/>
  <c r="B697" i="1" s="1"/>
  <c r="B687" i="1" s="1"/>
  <c r="F1273" i="1"/>
  <c r="F697" i="1" s="1"/>
  <c r="F687" i="1" s="1"/>
  <c r="J1273" i="1"/>
  <c r="J697" i="1" s="1"/>
  <c r="J687" i="1" s="1"/>
  <c r="N1273" i="1"/>
  <c r="R1273" i="1"/>
  <c r="R697" i="1" s="1"/>
  <c r="R687" i="1" s="1"/>
  <c r="V1273" i="1"/>
  <c r="V697" i="1" s="1"/>
  <c r="V687" i="1" s="1"/>
  <c r="Z1293" i="1"/>
  <c r="P1294" i="1"/>
  <c r="P1296" i="1" s="1"/>
  <c r="B1296" i="1"/>
  <c r="F1296" i="1"/>
  <c r="J1296" i="1"/>
  <c r="N1296" i="1"/>
  <c r="R1296" i="1"/>
  <c r="V1296" i="1"/>
  <c r="H1304" i="1"/>
  <c r="X1304" i="1"/>
  <c r="D1275" i="1"/>
  <c r="T1306" i="1"/>
  <c r="T1275" i="1"/>
  <c r="E1314" i="1"/>
  <c r="E1316" i="1" s="1"/>
  <c r="I1314" i="1"/>
  <c r="I1316" i="1" s="1"/>
  <c r="M1314" i="1"/>
  <c r="M1316" i="1" s="1"/>
  <c r="Q1314" i="1"/>
  <c r="Q1316" i="1" s="1"/>
  <c r="U1314" i="1"/>
  <c r="U1316" i="1" s="1"/>
  <c r="Y1314" i="1"/>
  <c r="Y1316" i="1" s="1"/>
  <c r="F1314" i="1"/>
  <c r="V1314" i="1"/>
  <c r="V1316" i="1" s="1"/>
  <c r="D1316" i="1"/>
  <c r="H1316" i="1"/>
  <c r="L1316" i="1"/>
  <c r="P1316" i="1"/>
  <c r="T1316" i="1"/>
  <c r="X1316" i="1"/>
  <c r="AA1321" i="1"/>
  <c r="D1301" i="1"/>
  <c r="E1324" i="1"/>
  <c r="E1326" i="1" s="1"/>
  <c r="U1324" i="1"/>
  <c r="U1326" i="1" s="1"/>
  <c r="T1334" i="1"/>
  <c r="T1336" i="1" s="1"/>
  <c r="Z1354" i="1"/>
  <c r="AB1354" i="1" s="1"/>
  <c r="AB1350" i="1"/>
  <c r="AA1350" i="1"/>
  <c r="AA1351" i="1"/>
  <c r="AB1351" i="1"/>
  <c r="B1356" i="1"/>
  <c r="F1356" i="1"/>
  <c r="J1356" i="1"/>
  <c r="R1356" i="1"/>
  <c r="V1356" i="1"/>
  <c r="B1366" i="1"/>
  <c r="F1366" i="1"/>
  <c r="J1366" i="1"/>
  <c r="AA1365" i="1"/>
  <c r="AB1365" i="1"/>
  <c r="R1366" i="1"/>
  <c r="V1366" i="1"/>
  <c r="E1374" i="1"/>
  <c r="U1374" i="1"/>
  <c r="D1341" i="1"/>
  <c r="D1386" i="1"/>
  <c r="H1386" i="1"/>
  <c r="L1386" i="1"/>
  <c r="P1386" i="1"/>
  <c r="T1386" i="1"/>
  <c r="X1386" i="1"/>
  <c r="AA1391" i="1"/>
  <c r="AA1393" i="1"/>
  <c r="D1396" i="1"/>
  <c r="H1396" i="1"/>
  <c r="L1396" i="1"/>
  <c r="P1396" i="1"/>
  <c r="T1396" i="1"/>
  <c r="X139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B1496" i="1"/>
  <c r="F1496" i="1"/>
  <c r="J1496" i="1"/>
  <c r="N1496" i="1"/>
  <c r="R1496" i="1"/>
  <c r="V1496" i="1"/>
  <c r="Z1504" i="1"/>
  <c r="AB1504" i="1" s="1"/>
  <c r="B1506" i="1"/>
  <c r="F1506" i="1"/>
  <c r="J1506" i="1"/>
  <c r="Z1506" i="1"/>
  <c r="AB1506" i="1" s="1"/>
  <c r="R1506" i="1"/>
  <c r="V1506" i="1"/>
  <c r="AB1531" i="1"/>
  <c r="AA1531" i="1"/>
  <c r="Z1012" i="1"/>
  <c r="AA1012" i="1" s="1"/>
  <c r="Z1020" i="1"/>
  <c r="Z1024" i="1" s="1"/>
  <c r="AB1024" i="1" s="1"/>
  <c r="M1024" i="1"/>
  <c r="M1026" i="1" s="1"/>
  <c r="Z1052" i="1"/>
  <c r="AA1052" i="1" s="1"/>
  <c r="Z1060" i="1"/>
  <c r="Z1064" i="1" s="1"/>
  <c r="AB1064" i="1" s="1"/>
  <c r="M1064" i="1"/>
  <c r="M1066" i="1" s="1"/>
  <c r="Z1112" i="1"/>
  <c r="AA1112" i="1" s="1"/>
  <c r="D1256" i="1"/>
  <c r="E1266" i="1"/>
  <c r="I1266" i="1"/>
  <c r="M1266" i="1"/>
  <c r="Q1266" i="1"/>
  <c r="U1266" i="1"/>
  <c r="Y1266" i="1"/>
  <c r="AA1282" i="1"/>
  <c r="F1284" i="1"/>
  <c r="F1286" i="1" s="1"/>
  <c r="V1284" i="1"/>
  <c r="V1286" i="1" s="1"/>
  <c r="M1273" i="1"/>
  <c r="Z1303" i="1"/>
  <c r="H1306" i="1"/>
  <c r="H1275" i="1"/>
  <c r="X1306" i="1"/>
  <c r="X1275" i="1"/>
  <c r="AA1310" i="1"/>
  <c r="M1301" i="1"/>
  <c r="Z1301" i="1" s="1"/>
  <c r="AB1301" i="1" s="1"/>
  <c r="Z1311" i="1"/>
  <c r="AB1311" i="1" s="1"/>
  <c r="D1303" i="1"/>
  <c r="B1300" i="1"/>
  <c r="B1324" i="1"/>
  <c r="B1326" i="1" s="1"/>
  <c r="F1300" i="1"/>
  <c r="F1324" i="1"/>
  <c r="J1300" i="1"/>
  <c r="J1324" i="1"/>
  <c r="J1326" i="1" s="1"/>
  <c r="N1300" i="1"/>
  <c r="N1324" i="1"/>
  <c r="R1300" i="1"/>
  <c r="R1324" i="1"/>
  <c r="R1326" i="1" s="1"/>
  <c r="V1300" i="1"/>
  <c r="V1324" i="1"/>
  <c r="Z1320" i="1"/>
  <c r="AA1322" i="1"/>
  <c r="E1334" i="1"/>
  <c r="E1300" i="1"/>
  <c r="E1304" i="1" s="1"/>
  <c r="I1334" i="1"/>
  <c r="I1300" i="1"/>
  <c r="I1304" i="1" s="1"/>
  <c r="M1334" i="1"/>
  <c r="Z1330" i="1"/>
  <c r="M1300" i="1"/>
  <c r="Q1334" i="1"/>
  <c r="Q1300" i="1"/>
  <c r="Q1304" i="1" s="1"/>
  <c r="U1334" i="1"/>
  <c r="U1300" i="1"/>
  <c r="U1304" i="1" s="1"/>
  <c r="Y1334" i="1"/>
  <c r="Y1300" i="1"/>
  <c r="Y1304" i="1" s="1"/>
  <c r="D1302" i="1"/>
  <c r="D1304" i="1" s="1"/>
  <c r="D1306" i="1" s="1"/>
  <c r="H1334" i="1"/>
  <c r="H1336" i="1" s="1"/>
  <c r="X1334" i="1"/>
  <c r="X1336" i="1" s="1"/>
  <c r="C1341" i="1"/>
  <c r="G1341" i="1"/>
  <c r="K1341" i="1"/>
  <c r="O1341" i="1"/>
  <c r="Z1341" i="1" s="1"/>
  <c r="AB1341" i="1" s="1"/>
  <c r="S1341" i="1"/>
  <c r="W1341" i="1"/>
  <c r="C1366" i="1"/>
  <c r="G1366" i="1"/>
  <c r="K1366" i="1"/>
  <c r="O1366" i="1"/>
  <c r="S1366" i="1"/>
  <c r="W1366" i="1"/>
  <c r="Z1371" i="1"/>
  <c r="AB1371" i="1" s="1"/>
  <c r="AA1395" i="1"/>
  <c r="AA1403" i="1"/>
  <c r="D1406" i="1"/>
  <c r="H1406" i="1"/>
  <c r="L1406" i="1"/>
  <c r="P1406" i="1"/>
  <c r="T1406" i="1"/>
  <c r="X1406" i="1"/>
  <c r="L1374" i="1"/>
  <c r="AA1411" i="1"/>
  <c r="AA1415" i="1"/>
  <c r="P1416" i="1"/>
  <c r="AA1423" i="1"/>
  <c r="D1426" i="1"/>
  <c r="H1426" i="1"/>
  <c r="L1426" i="1"/>
  <c r="P1426" i="1"/>
  <c r="T1426" i="1"/>
  <c r="X1426" i="1"/>
  <c r="AA1431" i="1"/>
  <c r="AA1435" i="1"/>
  <c r="AA1443" i="1"/>
  <c r="D1446" i="1"/>
  <c r="H1446" i="1"/>
  <c r="L1446" i="1"/>
  <c r="P1446" i="1"/>
  <c r="T1446" i="1"/>
  <c r="X1446" i="1"/>
  <c r="AA1451" i="1"/>
  <c r="AA1455" i="1"/>
  <c r="H1456" i="1"/>
  <c r="L1456" i="1"/>
  <c r="P1456" i="1"/>
  <c r="T1456" i="1"/>
  <c r="X1456" i="1"/>
  <c r="AA1463" i="1"/>
  <c r="D1466" i="1"/>
  <c r="H1466" i="1"/>
  <c r="L1466" i="1"/>
  <c r="P1466" i="1"/>
  <c r="T1466" i="1"/>
  <c r="X1466" i="1"/>
  <c r="AA1471" i="1"/>
  <c r="AA1475" i="1"/>
  <c r="AA1483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Z1030" i="1"/>
  <c r="M1081" i="1"/>
  <c r="J1264" i="1"/>
  <c r="J1266" i="1" s="1"/>
  <c r="N1264" i="1"/>
  <c r="N1266" i="1" s="1"/>
  <c r="R1264" i="1"/>
  <c r="R1266" i="1" s="1"/>
  <c r="V1264" i="1"/>
  <c r="V1266" i="1" s="1"/>
  <c r="Z1260" i="1"/>
  <c r="E1271" i="1"/>
  <c r="I1271" i="1"/>
  <c r="Z1281" i="1"/>
  <c r="AB1281" i="1" s="1"/>
  <c r="M1271" i="1"/>
  <c r="Q1271" i="1"/>
  <c r="U1271" i="1"/>
  <c r="Y1271" i="1"/>
  <c r="AA1283" i="1"/>
  <c r="D1273" i="1"/>
  <c r="H1273" i="1"/>
  <c r="L1273" i="1"/>
  <c r="P1273" i="1"/>
  <c r="T1273" i="1"/>
  <c r="X1273" i="1"/>
  <c r="J1284" i="1"/>
  <c r="J1286" i="1" s="1"/>
  <c r="E1286" i="1"/>
  <c r="I1286" i="1"/>
  <c r="AB1285" i="1"/>
  <c r="Q1286" i="1"/>
  <c r="U1286" i="1"/>
  <c r="Y1286" i="1"/>
  <c r="E1270" i="1"/>
  <c r="E1294" i="1"/>
  <c r="E1296" i="1" s="1"/>
  <c r="I1270" i="1"/>
  <c r="I1274" i="1" s="1"/>
  <c r="I1294" i="1"/>
  <c r="I1296" i="1" s="1"/>
  <c r="M1270" i="1"/>
  <c r="M1294" i="1"/>
  <c r="M1296" i="1" s="1"/>
  <c r="Z1290" i="1"/>
  <c r="Z1294" i="1" s="1"/>
  <c r="AB1294" i="1" s="1"/>
  <c r="Q1270" i="1"/>
  <c r="Q1294" i="1"/>
  <c r="Q1296" i="1" s="1"/>
  <c r="U1270" i="1"/>
  <c r="U1294" i="1"/>
  <c r="U1296" i="1" s="1"/>
  <c r="Y1270" i="1"/>
  <c r="Y1294" i="1"/>
  <c r="Y1296" i="1" s="1"/>
  <c r="AA1292" i="1"/>
  <c r="D1272" i="1"/>
  <c r="AA1293" i="1"/>
  <c r="H1294" i="1"/>
  <c r="H1296" i="1" s="1"/>
  <c r="X1294" i="1"/>
  <c r="X1296" i="1" s="1"/>
  <c r="AA1295" i="1"/>
  <c r="P1304" i="1"/>
  <c r="P1306" i="1" s="1"/>
  <c r="L1306" i="1"/>
  <c r="L1275" i="1"/>
  <c r="C1300" i="1"/>
  <c r="C1314" i="1"/>
  <c r="C1316" i="1" s="1"/>
  <c r="G1300" i="1"/>
  <c r="G1314" i="1"/>
  <c r="G1316" i="1" s="1"/>
  <c r="K1300" i="1"/>
  <c r="K1314" i="1"/>
  <c r="K1316" i="1" s="1"/>
  <c r="O1300" i="1"/>
  <c r="O1314" i="1"/>
  <c r="O1316" i="1" s="1"/>
  <c r="S1300" i="1"/>
  <c r="S1314" i="1"/>
  <c r="S1316" i="1" s="1"/>
  <c r="W1300" i="1"/>
  <c r="W1314" i="1"/>
  <c r="W1316" i="1" s="1"/>
  <c r="Z1312" i="1"/>
  <c r="AA1312" i="1" s="1"/>
  <c r="Z1313" i="1"/>
  <c r="AA1313" i="1" s="1"/>
  <c r="N1314" i="1"/>
  <c r="N1316" i="1" s="1"/>
  <c r="B1316" i="1"/>
  <c r="F1316" i="1"/>
  <c r="J1316" i="1"/>
  <c r="Z1315" i="1"/>
  <c r="R1316" i="1"/>
  <c r="M1302" i="1"/>
  <c r="Z1322" i="1"/>
  <c r="M1324" i="1"/>
  <c r="M1326" i="1" s="1"/>
  <c r="B1305" i="1"/>
  <c r="F1326" i="1"/>
  <c r="F1305" i="1"/>
  <c r="J1305" i="1"/>
  <c r="N1326" i="1"/>
  <c r="N1305" i="1"/>
  <c r="R1305" i="1"/>
  <c r="V1326" i="1"/>
  <c r="V1305" i="1"/>
  <c r="Z1325" i="1"/>
  <c r="B1334" i="1"/>
  <c r="B1336" i="1" s="1"/>
  <c r="F1334" i="1"/>
  <c r="F1336" i="1" s="1"/>
  <c r="J1334" i="1"/>
  <c r="J1336" i="1" s="1"/>
  <c r="N1334" i="1"/>
  <c r="N1336" i="1" s="1"/>
  <c r="R1334" i="1"/>
  <c r="R1336" i="1" s="1"/>
  <c r="V1334" i="1"/>
  <c r="V1336" i="1" s="1"/>
  <c r="Z1331" i="1"/>
  <c r="Z1332" i="1"/>
  <c r="AA1332" i="1" s="1"/>
  <c r="L1334" i="1"/>
  <c r="L1336" i="1" s="1"/>
  <c r="E1336" i="1"/>
  <c r="E1305" i="1"/>
  <c r="E1306" i="1" s="1"/>
  <c r="I1336" i="1"/>
  <c r="I1305" i="1"/>
  <c r="I1306" i="1" s="1"/>
  <c r="M1336" i="1"/>
  <c r="Z1335" i="1"/>
  <c r="M1305" i="1"/>
  <c r="Q1336" i="1"/>
  <c r="Q1305" i="1"/>
  <c r="Q1306" i="1" s="1"/>
  <c r="U1336" i="1"/>
  <c r="U1305" i="1"/>
  <c r="U1306" i="1" s="1"/>
  <c r="Y1336" i="1"/>
  <c r="Y1305" i="1"/>
  <c r="Y1306" i="1" s="1"/>
  <c r="AA1360" i="1"/>
  <c r="AA1361" i="1"/>
  <c r="AA1363" i="1"/>
  <c r="L1376" i="1"/>
  <c r="Z1384" i="1"/>
  <c r="AB1384" i="1" s="1"/>
  <c r="AB1380" i="1"/>
  <c r="AA1380" i="1"/>
  <c r="AA1381" i="1"/>
  <c r="AB1381" i="1"/>
  <c r="B1345" i="1"/>
  <c r="F1345" i="1"/>
  <c r="J1345" i="1"/>
  <c r="N1345" i="1"/>
  <c r="R1345" i="1"/>
  <c r="V1345" i="1"/>
  <c r="AA1390" i="1"/>
  <c r="AA1401" i="1"/>
  <c r="AB1401" i="1"/>
  <c r="E1406" i="1"/>
  <c r="I1406" i="1"/>
  <c r="M1406" i="1"/>
  <c r="Q1406" i="1"/>
  <c r="U1406" i="1"/>
  <c r="Y1406" i="1"/>
  <c r="E1416" i="1"/>
  <c r="I1416" i="1"/>
  <c r="Q1416" i="1"/>
  <c r="U1416" i="1"/>
  <c r="Y1416" i="1"/>
  <c r="AB1421" i="1"/>
  <c r="AA1421" i="1"/>
  <c r="AA1425" i="1"/>
  <c r="E1436" i="1"/>
  <c r="I1436" i="1"/>
  <c r="M1436" i="1"/>
  <c r="Q1436" i="1"/>
  <c r="U1436" i="1"/>
  <c r="Y1436" i="1"/>
  <c r="AA1441" i="1"/>
  <c r="AB1441" i="1"/>
  <c r="E1446" i="1"/>
  <c r="I1446" i="1"/>
  <c r="M1446" i="1"/>
  <c r="Q1446" i="1"/>
  <c r="U1446" i="1"/>
  <c r="Y1446" i="1"/>
  <c r="E1456" i="1"/>
  <c r="I1456" i="1"/>
  <c r="Q1456" i="1"/>
  <c r="U1456" i="1"/>
  <c r="Y1456" i="1"/>
  <c r="AB1461" i="1"/>
  <c r="AA1461" i="1"/>
  <c r="AA1465" i="1"/>
  <c r="E1476" i="1"/>
  <c r="I1476" i="1"/>
  <c r="M1476" i="1"/>
  <c r="Q1476" i="1"/>
  <c r="U1476" i="1"/>
  <c r="Y1476" i="1"/>
  <c r="AA1481" i="1"/>
  <c r="AB1481" i="1"/>
  <c r="E1486" i="1"/>
  <c r="I1486" i="1"/>
  <c r="M1486" i="1"/>
  <c r="Q1486" i="1"/>
  <c r="U1486" i="1"/>
  <c r="Y1486" i="1"/>
  <c r="AA1493" i="1"/>
  <c r="M1286" i="1"/>
  <c r="E1340" i="1"/>
  <c r="E1344" i="1" s="1"/>
  <c r="I1340" i="1"/>
  <c r="I1344" i="1" s="1"/>
  <c r="M1340" i="1"/>
  <c r="Q1340" i="1"/>
  <c r="Q1344" i="1" s="1"/>
  <c r="U1340" i="1"/>
  <c r="U1344" i="1" s="1"/>
  <c r="Y1340" i="1"/>
  <c r="Y1344" i="1" s="1"/>
  <c r="M1343" i="1"/>
  <c r="Z1343" i="1" s="1"/>
  <c r="D1345" i="1"/>
  <c r="H1345" i="1"/>
  <c r="L1345" i="1"/>
  <c r="P1345" i="1"/>
  <c r="T1345" i="1"/>
  <c r="X1345" i="1"/>
  <c r="Z1355" i="1"/>
  <c r="B1370" i="1"/>
  <c r="B1374" i="1" s="1"/>
  <c r="B1376" i="1" s="1"/>
  <c r="F1370" i="1"/>
  <c r="J1370" i="1"/>
  <c r="N1370" i="1"/>
  <c r="R1370" i="1"/>
  <c r="R1374" i="1" s="1"/>
  <c r="R1376" i="1" s="1"/>
  <c r="V1370" i="1"/>
  <c r="D1372" i="1"/>
  <c r="H1372" i="1"/>
  <c r="H1342" i="1" s="1"/>
  <c r="H1344" i="1" s="1"/>
  <c r="L1372" i="1"/>
  <c r="P1372" i="1"/>
  <c r="P1374" i="1" s="1"/>
  <c r="P1376" i="1" s="1"/>
  <c r="T1372" i="1"/>
  <c r="T1374" i="1" s="1"/>
  <c r="T1376" i="1" s="1"/>
  <c r="X1372" i="1"/>
  <c r="X1342" i="1" s="1"/>
  <c r="X1344" i="1" s="1"/>
  <c r="N1373" i="1"/>
  <c r="Z1373" i="1" s="1"/>
  <c r="E1375" i="1"/>
  <c r="E1376" i="1" s="1"/>
  <c r="I1375" i="1"/>
  <c r="I1376" i="1" s="1"/>
  <c r="M1375" i="1"/>
  <c r="Q1375" i="1"/>
  <c r="Q1376" i="1" s="1"/>
  <c r="U1375" i="1"/>
  <c r="U1376" i="1" s="1"/>
  <c r="Y1375" i="1"/>
  <c r="Y1376" i="1" s="1"/>
  <c r="E1384" i="1"/>
  <c r="E1386" i="1" s="1"/>
  <c r="I1384" i="1"/>
  <c r="I1386" i="1" s="1"/>
  <c r="M1384" i="1"/>
  <c r="M1386" i="1" s="1"/>
  <c r="Q1384" i="1"/>
  <c r="Q1386" i="1" s="1"/>
  <c r="U1384" i="1"/>
  <c r="U1386" i="1" s="1"/>
  <c r="Y1384" i="1"/>
  <c r="Y1386" i="1" s="1"/>
  <c r="Z1385" i="1"/>
  <c r="Z1391" i="1"/>
  <c r="AB1391" i="1" s="1"/>
  <c r="Z1400" i="1"/>
  <c r="Z1405" i="1"/>
  <c r="D1414" i="1"/>
  <c r="H1414" i="1"/>
  <c r="H1416" i="1" s="1"/>
  <c r="L1414" i="1"/>
  <c r="L1416" i="1" s="1"/>
  <c r="P1414" i="1"/>
  <c r="T1414" i="1"/>
  <c r="T1416" i="1" s="1"/>
  <c r="X1414" i="1"/>
  <c r="X1416" i="1" s="1"/>
  <c r="AA1430" i="1"/>
  <c r="Z1432" i="1"/>
  <c r="AA1432" i="1" s="1"/>
  <c r="N1434" i="1"/>
  <c r="Z1440" i="1"/>
  <c r="Z1445" i="1"/>
  <c r="D1454" i="1"/>
  <c r="AA1470" i="1"/>
  <c r="AA1474" i="1" s="1"/>
  <c r="Z1472" i="1"/>
  <c r="AA1472" i="1" s="1"/>
  <c r="N1474" i="1"/>
  <c r="Z1480" i="1"/>
  <c r="Z1485" i="1"/>
  <c r="AA1500" i="1"/>
  <c r="AA1504" i="1" s="1"/>
  <c r="AA1506" i="1" s="1"/>
  <c r="Z1502" i="1"/>
  <c r="AA1502" i="1" s="1"/>
  <c r="N1504" i="1"/>
  <c r="N1506" i="1" s="1"/>
  <c r="Z1510" i="1"/>
  <c r="AA1511" i="1"/>
  <c r="Z1542" i="1"/>
  <c r="AA1542" i="1" s="1"/>
  <c r="G1562" i="1"/>
  <c r="G1552" i="1" s="1"/>
  <c r="W1562" i="1"/>
  <c r="W1552" i="1" s="1"/>
  <c r="Z1570" i="1"/>
  <c r="Z1571" i="1"/>
  <c r="AB1571" i="1" s="1"/>
  <c r="I1574" i="1"/>
  <c r="I1576" i="1" s="1"/>
  <c r="Y1574" i="1"/>
  <c r="E1576" i="1"/>
  <c r="U1576" i="1"/>
  <c r="Y1576" i="1"/>
  <c r="M1584" i="1"/>
  <c r="Z1580" i="1"/>
  <c r="Z1584" i="1" s="1"/>
  <c r="AB1584" i="1" s="1"/>
  <c r="AA1582" i="1"/>
  <c r="AA1583" i="1"/>
  <c r="H1586" i="1"/>
  <c r="L1586" i="1"/>
  <c r="P1586" i="1"/>
  <c r="T1586" i="1"/>
  <c r="X1586" i="1"/>
  <c r="AA1595" i="1"/>
  <c r="D1604" i="1"/>
  <c r="AA1601" i="1"/>
  <c r="D1606" i="1"/>
  <c r="H1606" i="1"/>
  <c r="L1606" i="1"/>
  <c r="P1606" i="1"/>
  <c r="T1606" i="1"/>
  <c r="X1606" i="1"/>
  <c r="O1614" i="1"/>
  <c r="M1561" i="1"/>
  <c r="C1565" i="1"/>
  <c r="K1565" i="1"/>
  <c r="S1565" i="1"/>
  <c r="Z1622" i="1"/>
  <c r="AA1622" i="1" s="1"/>
  <c r="Z1623" i="1"/>
  <c r="M1613" i="1"/>
  <c r="O1624" i="1"/>
  <c r="Z1631" i="1"/>
  <c r="Z1632" i="1"/>
  <c r="L1634" i="1"/>
  <c r="E1636" i="1"/>
  <c r="E1615" i="1"/>
  <c r="I1636" i="1"/>
  <c r="I1615" i="1"/>
  <c r="M1636" i="1"/>
  <c r="M1615" i="1"/>
  <c r="Z1635" i="1"/>
  <c r="Q1636" i="1"/>
  <c r="Q1615" i="1"/>
  <c r="U1636" i="1"/>
  <c r="U1615" i="1"/>
  <c r="Y1636" i="1"/>
  <c r="Y1615" i="1"/>
  <c r="X1646" i="1"/>
  <c r="D1640" i="1"/>
  <c r="H1654" i="1"/>
  <c r="H1640" i="1"/>
  <c r="H1644" i="1" s="1"/>
  <c r="L1644" i="1"/>
  <c r="L1646" i="1" s="1"/>
  <c r="P1654" i="1"/>
  <c r="P1640" i="1"/>
  <c r="P1644" i="1" s="1"/>
  <c r="L1654" i="1"/>
  <c r="Z1280" i="1"/>
  <c r="AA1280" i="1" s="1"/>
  <c r="F1340" i="1"/>
  <c r="J1340" i="1"/>
  <c r="N1340" i="1"/>
  <c r="V1340" i="1"/>
  <c r="D1342" i="1"/>
  <c r="L1342" i="1"/>
  <c r="L1344" i="1" s="1"/>
  <c r="P1342" i="1"/>
  <c r="P1344" i="1" s="1"/>
  <c r="T1342" i="1"/>
  <c r="T1344" i="1" s="1"/>
  <c r="N1343" i="1"/>
  <c r="E1345" i="1"/>
  <c r="E1346" i="1" s="1"/>
  <c r="I1345" i="1"/>
  <c r="I1346" i="1" s="1"/>
  <c r="Q1345" i="1"/>
  <c r="Q1346" i="1" s="1"/>
  <c r="U1345" i="1"/>
  <c r="U1346" i="1" s="1"/>
  <c r="Y1345" i="1"/>
  <c r="Y1346" i="1" s="1"/>
  <c r="N1354" i="1"/>
  <c r="N1356" i="1" s="1"/>
  <c r="Z1360" i="1"/>
  <c r="D1364" i="1"/>
  <c r="D1366" i="1" s="1"/>
  <c r="N1366" i="1"/>
  <c r="C1370" i="1"/>
  <c r="G1370" i="1"/>
  <c r="K1370" i="1"/>
  <c r="O1370" i="1"/>
  <c r="Z1370" i="1" s="1"/>
  <c r="S1370" i="1"/>
  <c r="W1370" i="1"/>
  <c r="M1372" i="1"/>
  <c r="N1384" i="1"/>
  <c r="N1386" i="1" s="1"/>
  <c r="AA1385" i="1"/>
  <c r="C1396" i="1"/>
  <c r="G1396" i="1"/>
  <c r="K1396" i="1"/>
  <c r="O1396" i="1"/>
  <c r="S1396" i="1"/>
  <c r="W1396" i="1"/>
  <c r="Z1410" i="1"/>
  <c r="Z1414" i="1" s="1"/>
  <c r="AB1414" i="1" s="1"/>
  <c r="M1414" i="1"/>
  <c r="M1416" i="1" s="1"/>
  <c r="D1416" i="1"/>
  <c r="N1436" i="1"/>
  <c r="Z1442" i="1"/>
  <c r="Z1450" i="1"/>
  <c r="Z1454" i="1" s="1"/>
  <c r="AB1454" i="1" s="1"/>
  <c r="M1454" i="1"/>
  <c r="M1456" i="1" s="1"/>
  <c r="D1456" i="1"/>
  <c r="N1476" i="1"/>
  <c r="Z1482" i="1"/>
  <c r="Z1520" i="1"/>
  <c r="Z1521" i="1"/>
  <c r="M1534" i="1"/>
  <c r="M1536" i="1" s="1"/>
  <c r="Z1530" i="1"/>
  <c r="Z1534" i="1" s="1"/>
  <c r="AB1534" i="1" s="1"/>
  <c r="D1544" i="1"/>
  <c r="AA1541" i="1"/>
  <c r="C1546" i="1"/>
  <c r="G1546" i="1"/>
  <c r="K1546" i="1"/>
  <c r="O1546" i="1"/>
  <c r="S1546" i="1"/>
  <c r="W1546" i="1"/>
  <c r="C1574" i="1"/>
  <c r="C1576" i="1" s="1"/>
  <c r="C1560" i="1"/>
  <c r="G1574" i="1"/>
  <c r="G1576" i="1" s="1"/>
  <c r="G1560" i="1"/>
  <c r="K1574" i="1"/>
  <c r="K1576" i="1" s="1"/>
  <c r="K1560" i="1"/>
  <c r="O1574" i="1"/>
  <c r="O1576" i="1" s="1"/>
  <c r="O1560" i="1"/>
  <c r="S1574" i="1"/>
  <c r="S1576" i="1" s="1"/>
  <c r="S1560" i="1"/>
  <c r="W1574" i="1"/>
  <c r="W1576" i="1" s="1"/>
  <c r="W1560" i="1"/>
  <c r="M1562" i="1"/>
  <c r="Z1572" i="1"/>
  <c r="AA1572" i="1" s="1"/>
  <c r="M1574" i="1"/>
  <c r="M1576" i="1" s="1"/>
  <c r="B1576" i="1"/>
  <c r="B1565" i="1"/>
  <c r="F1576" i="1"/>
  <c r="F1565" i="1"/>
  <c r="J1576" i="1"/>
  <c r="J1565" i="1"/>
  <c r="N1565" i="1"/>
  <c r="R1576" i="1"/>
  <c r="R1565" i="1"/>
  <c r="V1576" i="1"/>
  <c r="V1565" i="1"/>
  <c r="Z1575" i="1"/>
  <c r="AA1581" i="1"/>
  <c r="M1586" i="1"/>
  <c r="Z1585" i="1"/>
  <c r="Z1586" i="1" s="1"/>
  <c r="Z1591" i="1"/>
  <c r="AB1591" i="1" s="1"/>
  <c r="Z1604" i="1"/>
  <c r="AB1604" i="1" s="1"/>
  <c r="AB1600" i="1"/>
  <c r="AA1600" i="1"/>
  <c r="E1606" i="1"/>
  <c r="I1606" i="1"/>
  <c r="M1606" i="1"/>
  <c r="Q1606" i="1"/>
  <c r="U1606" i="1"/>
  <c r="Y1606" i="1"/>
  <c r="H1614" i="1"/>
  <c r="P1614" i="1"/>
  <c r="X1614" i="1"/>
  <c r="D1563" i="1"/>
  <c r="AA1620" i="1"/>
  <c r="C1624" i="1"/>
  <c r="S1624" i="1"/>
  <c r="C1626" i="1"/>
  <c r="K1626" i="1"/>
  <c r="O1626" i="1"/>
  <c r="S1626" i="1"/>
  <c r="C1634" i="1"/>
  <c r="C1611" i="1"/>
  <c r="C1614" i="1" s="1"/>
  <c r="C1616" i="1" s="1"/>
  <c r="G1634" i="1"/>
  <c r="G1611" i="1"/>
  <c r="G1561" i="1" s="1"/>
  <c r="G1551" i="1" s="1"/>
  <c r="K1634" i="1"/>
  <c r="K1611" i="1"/>
  <c r="K1561" i="1" s="1"/>
  <c r="K1551" i="1" s="1"/>
  <c r="O1634" i="1"/>
  <c r="O1611" i="1"/>
  <c r="O1561" i="1" s="1"/>
  <c r="O1551" i="1" s="1"/>
  <c r="S1634" i="1"/>
  <c r="S1611" i="1"/>
  <c r="S1614" i="1" s="1"/>
  <c r="S1616" i="1" s="1"/>
  <c r="W1634" i="1"/>
  <c r="W1611" i="1"/>
  <c r="W1614" i="1" s="1"/>
  <c r="W1616" i="1" s="1"/>
  <c r="Z1633" i="1"/>
  <c r="P1634" i="1"/>
  <c r="Z1641" i="1"/>
  <c r="H1646" i="1"/>
  <c r="P1646" i="1"/>
  <c r="AA1352" i="1"/>
  <c r="D1370" i="1"/>
  <c r="B1372" i="1"/>
  <c r="B1342" i="1" s="1"/>
  <c r="F1372" i="1"/>
  <c r="F1342" i="1" s="1"/>
  <c r="J1372" i="1"/>
  <c r="J1342" i="1" s="1"/>
  <c r="N1372" i="1"/>
  <c r="N1342" i="1" s="1"/>
  <c r="R1372" i="1"/>
  <c r="R1342" i="1" s="1"/>
  <c r="V1372" i="1"/>
  <c r="V1342" i="1" s="1"/>
  <c r="D1373" i="1"/>
  <c r="AA1382" i="1"/>
  <c r="AA1402" i="1"/>
  <c r="Z1420" i="1"/>
  <c r="AA1442" i="1"/>
  <c r="Z1460" i="1"/>
  <c r="AA1482" i="1"/>
  <c r="Z1490" i="1"/>
  <c r="B1516" i="1"/>
  <c r="F1516" i="1"/>
  <c r="J1516" i="1"/>
  <c r="N1516" i="1"/>
  <c r="R1516" i="1"/>
  <c r="V1516" i="1"/>
  <c r="Z1515" i="1"/>
  <c r="C1524" i="1"/>
  <c r="C1526" i="1" s="1"/>
  <c r="G1524" i="1"/>
  <c r="G1526" i="1" s="1"/>
  <c r="K1524" i="1"/>
  <c r="K1526" i="1" s="1"/>
  <c r="O1524" i="1"/>
  <c r="O1526" i="1" s="1"/>
  <c r="S1524" i="1"/>
  <c r="S1526" i="1" s="1"/>
  <c r="W1524" i="1"/>
  <c r="W1526" i="1" s="1"/>
  <c r="AA1522" i="1"/>
  <c r="D1524" i="1"/>
  <c r="D1526" i="1" s="1"/>
  <c r="E1526" i="1"/>
  <c r="I1526" i="1"/>
  <c r="Q1526" i="1"/>
  <c r="U1526" i="1"/>
  <c r="Y1526" i="1"/>
  <c r="B1534" i="1"/>
  <c r="B1536" i="1" s="1"/>
  <c r="F1534" i="1"/>
  <c r="F1536" i="1" s="1"/>
  <c r="J1534" i="1"/>
  <c r="J1536" i="1" s="1"/>
  <c r="N1534" i="1"/>
  <c r="N1536" i="1" s="1"/>
  <c r="R1534" i="1"/>
  <c r="R1536" i="1" s="1"/>
  <c r="V1534" i="1"/>
  <c r="V1536" i="1" s="1"/>
  <c r="D1536" i="1"/>
  <c r="H1536" i="1"/>
  <c r="L1536" i="1"/>
  <c r="P1536" i="1"/>
  <c r="T1536" i="1"/>
  <c r="X1536" i="1"/>
  <c r="AA1545" i="1"/>
  <c r="D1546" i="1"/>
  <c r="H1546" i="1"/>
  <c r="L1546" i="1"/>
  <c r="P1546" i="1"/>
  <c r="T1546" i="1"/>
  <c r="X1546" i="1"/>
  <c r="O1562" i="1"/>
  <c r="O1552" i="1" s="1"/>
  <c r="C1561" i="1"/>
  <c r="C1551" i="1" s="1"/>
  <c r="S1561" i="1"/>
  <c r="S1551" i="1" s="1"/>
  <c r="Z1573" i="1"/>
  <c r="AA1573" i="1" s="1"/>
  <c r="Q1574" i="1"/>
  <c r="Q1576" i="1" s="1"/>
  <c r="Z1592" i="1"/>
  <c r="AA1592" i="1" s="1"/>
  <c r="M1604" i="1"/>
  <c r="B1606" i="1"/>
  <c r="F1606" i="1"/>
  <c r="J1606" i="1"/>
  <c r="R1606" i="1"/>
  <c r="V1606" i="1"/>
  <c r="Z1605" i="1"/>
  <c r="G1565" i="1"/>
  <c r="O1616" i="1"/>
  <c r="O1565" i="1"/>
  <c r="W1565" i="1"/>
  <c r="E1624" i="1"/>
  <c r="E1626" i="1" s="1"/>
  <c r="E1610" i="1"/>
  <c r="I1624" i="1"/>
  <c r="I1626" i="1" s="1"/>
  <c r="I1610" i="1"/>
  <c r="M1624" i="1"/>
  <c r="M1626" i="1" s="1"/>
  <c r="Z1620" i="1"/>
  <c r="M1610" i="1"/>
  <c r="Q1624" i="1"/>
  <c r="Q1626" i="1" s="1"/>
  <c r="Q1610" i="1"/>
  <c r="U1624" i="1"/>
  <c r="U1626" i="1" s="1"/>
  <c r="U1610" i="1"/>
  <c r="Y1624" i="1"/>
  <c r="Y1626" i="1" s="1"/>
  <c r="Y1610" i="1"/>
  <c r="G1624" i="1"/>
  <c r="G1626" i="1" s="1"/>
  <c r="W1624" i="1"/>
  <c r="W1626" i="1" s="1"/>
  <c r="AA1625" i="1"/>
  <c r="D1615" i="1"/>
  <c r="H1626" i="1"/>
  <c r="H1615" i="1"/>
  <c r="L1626" i="1"/>
  <c r="L1615" i="1"/>
  <c r="P1626" i="1"/>
  <c r="P1615" i="1"/>
  <c r="T1626" i="1"/>
  <c r="T1615" i="1"/>
  <c r="X1626" i="1"/>
  <c r="X1615" i="1"/>
  <c r="T1634" i="1"/>
  <c r="T1636" i="1" s="1"/>
  <c r="C1636" i="1"/>
  <c r="G1636" i="1"/>
  <c r="K1636" i="1"/>
  <c r="O1636" i="1"/>
  <c r="S1636" i="1"/>
  <c r="W1636" i="1"/>
  <c r="O1644" i="1"/>
  <c r="O1646" i="1" s="1"/>
  <c r="L1656" i="1"/>
  <c r="Q1645" i="1"/>
  <c r="Z1362" i="1"/>
  <c r="AA1362" i="1" s="1"/>
  <c r="Z1392" i="1"/>
  <c r="AA1392" i="1" s="1"/>
  <c r="Z1422" i="1"/>
  <c r="AA1422" i="1" s="1"/>
  <c r="Z1462" i="1"/>
  <c r="AA1462" i="1" s="1"/>
  <c r="Z1492" i="1"/>
  <c r="AA1492" i="1" s="1"/>
  <c r="Z1512" i="1"/>
  <c r="AA1512" i="1" s="1"/>
  <c r="AA1520" i="1"/>
  <c r="M1524" i="1"/>
  <c r="M1526" i="1" s="1"/>
  <c r="Z1525" i="1"/>
  <c r="AA1525" i="1" s="1"/>
  <c r="AA1533" i="1"/>
  <c r="Z1535" i="1"/>
  <c r="Z1536" i="1" s="1"/>
  <c r="AB1536" i="1" s="1"/>
  <c r="Z1541" i="1"/>
  <c r="AB1541" i="1" s="1"/>
  <c r="D1574" i="1"/>
  <c r="D1576" i="1" s="1"/>
  <c r="AA1571" i="1"/>
  <c r="D1561" i="1"/>
  <c r="H1574" i="1"/>
  <c r="H1576" i="1" s="1"/>
  <c r="H1561" i="1"/>
  <c r="H1551" i="1" s="1"/>
  <c r="L1574" i="1"/>
  <c r="L1576" i="1" s="1"/>
  <c r="L1561" i="1"/>
  <c r="L1551" i="1" s="1"/>
  <c r="P1574" i="1"/>
  <c r="P1576" i="1" s="1"/>
  <c r="P1561" i="1"/>
  <c r="P1551" i="1" s="1"/>
  <c r="T1574" i="1"/>
  <c r="T1576" i="1" s="1"/>
  <c r="T1561" i="1"/>
  <c r="T1551" i="1" s="1"/>
  <c r="X1574" i="1"/>
  <c r="X1576" i="1" s="1"/>
  <c r="X1561" i="1"/>
  <c r="X1551" i="1" s="1"/>
  <c r="AA1575" i="1"/>
  <c r="AA1580" i="1"/>
  <c r="AA1584" i="1" s="1"/>
  <c r="D1560" i="1"/>
  <c r="D1594" i="1"/>
  <c r="D1596" i="1" s="1"/>
  <c r="H1560" i="1"/>
  <c r="H1594" i="1"/>
  <c r="H1596" i="1" s="1"/>
  <c r="L1560" i="1"/>
  <c r="L1594" i="1"/>
  <c r="L1596" i="1" s="1"/>
  <c r="P1560" i="1"/>
  <c r="P1594" i="1"/>
  <c r="P1596" i="1" s="1"/>
  <c r="T1560" i="1"/>
  <c r="T1594" i="1"/>
  <c r="T1596" i="1" s="1"/>
  <c r="X1560" i="1"/>
  <c r="X1594" i="1"/>
  <c r="X1596" i="1" s="1"/>
  <c r="AA1591" i="1"/>
  <c r="C1596" i="1"/>
  <c r="G1596" i="1"/>
  <c r="K1596" i="1"/>
  <c r="O1596" i="1"/>
  <c r="S1596" i="1"/>
  <c r="W1596" i="1"/>
  <c r="D1614" i="1"/>
  <c r="Z1612" i="1"/>
  <c r="B1624" i="1"/>
  <c r="B1626" i="1" s="1"/>
  <c r="B1611" i="1"/>
  <c r="B1561" i="1" s="1"/>
  <c r="B1551" i="1" s="1"/>
  <c r="F1624" i="1"/>
  <c r="F1626" i="1" s="1"/>
  <c r="F1611" i="1"/>
  <c r="F1561" i="1" s="1"/>
  <c r="F1551" i="1" s="1"/>
  <c r="J1624" i="1"/>
  <c r="J1626" i="1" s="1"/>
  <c r="J1611" i="1"/>
  <c r="J1561" i="1" s="1"/>
  <c r="J1551" i="1" s="1"/>
  <c r="N1624" i="1"/>
  <c r="N1626" i="1" s="1"/>
  <c r="N1611" i="1"/>
  <c r="N1561" i="1" s="1"/>
  <c r="N1551" i="1" s="1"/>
  <c r="R1624" i="1"/>
  <c r="R1626" i="1" s="1"/>
  <c r="R1611" i="1"/>
  <c r="R1561" i="1" s="1"/>
  <c r="R1551" i="1" s="1"/>
  <c r="V1624" i="1"/>
  <c r="V1626" i="1" s="1"/>
  <c r="V1611" i="1"/>
  <c r="V1561" i="1" s="1"/>
  <c r="V1551" i="1" s="1"/>
  <c r="Z1621" i="1"/>
  <c r="AB1621" i="1" s="1"/>
  <c r="AA1623" i="1"/>
  <c r="B1634" i="1"/>
  <c r="B1636" i="1" s="1"/>
  <c r="B1610" i="1"/>
  <c r="B1614" i="1" s="1"/>
  <c r="B1616" i="1" s="1"/>
  <c r="F1634" i="1"/>
  <c r="F1636" i="1" s="1"/>
  <c r="F1610" i="1"/>
  <c r="F1614" i="1" s="1"/>
  <c r="F1616" i="1" s="1"/>
  <c r="J1634" i="1"/>
  <c r="J1636" i="1" s="1"/>
  <c r="J1610" i="1"/>
  <c r="J1614" i="1" s="1"/>
  <c r="J1616" i="1" s="1"/>
  <c r="N1634" i="1"/>
  <c r="N1636" i="1" s="1"/>
  <c r="N1610" i="1"/>
  <c r="N1614" i="1" s="1"/>
  <c r="N1616" i="1" s="1"/>
  <c r="R1634" i="1"/>
  <c r="R1636" i="1" s="1"/>
  <c r="R1610" i="1"/>
  <c r="R1614" i="1" s="1"/>
  <c r="R1616" i="1" s="1"/>
  <c r="V1634" i="1"/>
  <c r="V1636" i="1" s="1"/>
  <c r="V1610" i="1"/>
  <c r="V1614" i="1" s="1"/>
  <c r="V1616" i="1" s="1"/>
  <c r="Z1630" i="1"/>
  <c r="AA1632" i="1"/>
  <c r="D1612" i="1"/>
  <c r="AA1633" i="1"/>
  <c r="H1634" i="1"/>
  <c r="X1634" i="1"/>
  <c r="X1636" i="1" s="1"/>
  <c r="D1636" i="1"/>
  <c r="H1636" i="1"/>
  <c r="L1636" i="1"/>
  <c r="P1636" i="1"/>
  <c r="N1643" i="1"/>
  <c r="Z1643" i="1" s="1"/>
  <c r="AA1643" i="1" s="1"/>
  <c r="Z1653" i="1"/>
  <c r="AA1653" i="1" s="1"/>
  <c r="AB1665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AB1731" i="1"/>
  <c r="AA1731" i="1"/>
  <c r="E1736" i="1"/>
  <c r="I1736" i="1"/>
  <c r="M1736" i="1"/>
  <c r="Q1736" i="1"/>
  <c r="U1736" i="1"/>
  <c r="Y1736" i="1"/>
  <c r="Z1744" i="1"/>
  <c r="AB1744" i="1" s="1"/>
  <c r="AB1740" i="1"/>
  <c r="AA1740" i="1"/>
  <c r="E1746" i="1"/>
  <c r="I1746" i="1"/>
  <c r="Q1746" i="1"/>
  <c r="U1746" i="1"/>
  <c r="Y1746" i="1"/>
  <c r="E1756" i="1"/>
  <c r="I1756" i="1"/>
  <c r="AB1755" i="1"/>
  <c r="AA1755" i="1"/>
  <c r="Q1756" i="1"/>
  <c r="U1756" i="1"/>
  <c r="Y1756" i="1"/>
  <c r="F1560" i="1"/>
  <c r="N1560" i="1"/>
  <c r="V1560" i="1"/>
  <c r="D1562" i="1"/>
  <c r="N1563" i="1"/>
  <c r="N1553" i="1" s="1"/>
  <c r="E1565" i="1"/>
  <c r="I1565" i="1"/>
  <c r="M1565" i="1"/>
  <c r="Q1565" i="1"/>
  <c r="U1565" i="1"/>
  <c r="Y1565" i="1"/>
  <c r="N1574" i="1"/>
  <c r="N1576" i="1" s="1"/>
  <c r="D1586" i="1"/>
  <c r="N1604" i="1"/>
  <c r="N1606" i="1" s="1"/>
  <c r="AA1605" i="1"/>
  <c r="D1624" i="1"/>
  <c r="D1626" i="1" s="1"/>
  <c r="T1640" i="1"/>
  <c r="T1644" i="1" s="1"/>
  <c r="T1646" i="1" s="1"/>
  <c r="Q1654" i="1"/>
  <c r="Q1656" i="1" s="1"/>
  <c r="C1656" i="1"/>
  <c r="H1656" i="1"/>
  <c r="X1656" i="1"/>
  <c r="Z1660" i="1"/>
  <c r="D1651" i="1"/>
  <c r="D1654" i="1" s="1"/>
  <c r="D1656" i="1" s="1"/>
  <c r="C1676" i="1"/>
  <c r="G1676" i="1"/>
  <c r="K1676" i="1"/>
  <c r="O1676" i="1"/>
  <c r="S1676" i="1"/>
  <c r="W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AB1725" i="1"/>
  <c r="R1726" i="1"/>
  <c r="V1726" i="1"/>
  <c r="B1746" i="1"/>
  <c r="F1746" i="1"/>
  <c r="J1746" i="1"/>
  <c r="N1746" i="1"/>
  <c r="R1746" i="1"/>
  <c r="V1746" i="1"/>
  <c r="AB1750" i="1"/>
  <c r="B1756" i="1"/>
  <c r="F1756" i="1"/>
  <c r="J1756" i="1"/>
  <c r="N1756" i="1"/>
  <c r="R1756" i="1"/>
  <c r="V1756" i="1"/>
  <c r="B1766" i="1"/>
  <c r="F1766" i="1"/>
  <c r="J1766" i="1"/>
  <c r="AB1765" i="1"/>
  <c r="R1766" i="1"/>
  <c r="V1766" i="1"/>
  <c r="AB1771" i="1"/>
  <c r="AA1771" i="1"/>
  <c r="AB1791" i="1"/>
  <c r="AA1791" i="1"/>
  <c r="Z1540" i="1"/>
  <c r="Z1544" i="1" s="1"/>
  <c r="AB1544" i="1" s="1"/>
  <c r="Z1590" i="1"/>
  <c r="AA1635" i="1"/>
  <c r="B1654" i="1"/>
  <c r="N1654" i="1"/>
  <c r="R1654" i="1"/>
  <c r="Z1651" i="1"/>
  <c r="AB1651" i="1" s="1"/>
  <c r="T1656" i="1"/>
  <c r="Z1661" i="1"/>
  <c r="AB1661" i="1" s="1"/>
  <c r="D1666" i="1"/>
  <c r="H1666" i="1"/>
  <c r="L1666" i="1"/>
  <c r="P1666" i="1"/>
  <c r="T1666" i="1"/>
  <c r="X1666" i="1"/>
  <c r="AA1670" i="1"/>
  <c r="AA1671" i="1"/>
  <c r="AA1681" i="1"/>
  <c r="AA1682" i="1"/>
  <c r="AA1683" i="1"/>
  <c r="D1686" i="1"/>
  <c r="H1686" i="1"/>
  <c r="L1686" i="1"/>
  <c r="P1686" i="1"/>
  <c r="T1686" i="1"/>
  <c r="X1686" i="1"/>
  <c r="D1696" i="1"/>
  <c r="H1696" i="1"/>
  <c r="L1696" i="1"/>
  <c r="P1696" i="1"/>
  <c r="T1696" i="1"/>
  <c r="X1696" i="1"/>
  <c r="AA1702" i="1"/>
  <c r="AA1711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G1776" i="1"/>
  <c r="O1776" i="1"/>
  <c r="W1776" i="1"/>
  <c r="AB1805" i="1"/>
  <c r="O1654" i="1"/>
  <c r="O1656" i="1" s="1"/>
  <c r="Y1654" i="1"/>
  <c r="Y1656" i="1" s="1"/>
  <c r="K1656" i="1"/>
  <c r="P1656" i="1"/>
  <c r="S1664" i="1"/>
  <c r="S1666" i="1" s="1"/>
  <c r="S1650" i="1"/>
  <c r="Z1650" i="1" s="1"/>
  <c r="W1664" i="1"/>
  <c r="W1666" i="1" s="1"/>
  <c r="W1650" i="1"/>
  <c r="E1664" i="1"/>
  <c r="E1666" i="1" s="1"/>
  <c r="E1652" i="1"/>
  <c r="E1642" i="1" s="1"/>
  <c r="E1644" i="1" s="1"/>
  <c r="E1646" i="1" s="1"/>
  <c r="I1664" i="1"/>
  <c r="I1652" i="1"/>
  <c r="I1642" i="1" s="1"/>
  <c r="I1644" i="1" s="1"/>
  <c r="I1646" i="1" s="1"/>
  <c r="M1664" i="1"/>
  <c r="M1666" i="1" s="1"/>
  <c r="Z1662" i="1"/>
  <c r="AA1662" i="1" s="1"/>
  <c r="M1652" i="1"/>
  <c r="Q1664" i="1"/>
  <c r="Q1652" i="1"/>
  <c r="Q1642" i="1" s="1"/>
  <c r="Q1644" i="1" s="1"/>
  <c r="U1664" i="1"/>
  <c r="U1652" i="1"/>
  <c r="U1642" i="1" s="1"/>
  <c r="U1644" i="1" s="1"/>
  <c r="U1646" i="1" s="1"/>
  <c r="Y1664" i="1"/>
  <c r="Y1652" i="1"/>
  <c r="Y1642" i="1" s="1"/>
  <c r="Y1644" i="1" s="1"/>
  <c r="Y1646" i="1" s="1"/>
  <c r="I1666" i="1"/>
  <c r="Q1666" i="1"/>
  <c r="U1666" i="1"/>
  <c r="Y1666" i="1"/>
  <c r="E1686" i="1"/>
  <c r="I1686" i="1"/>
  <c r="M1686" i="1"/>
  <c r="Q1686" i="1"/>
  <c r="U1686" i="1"/>
  <c r="Y1686" i="1"/>
  <c r="Z1694" i="1"/>
  <c r="AB1694" i="1" s="1"/>
  <c r="AB1690" i="1"/>
  <c r="E1696" i="1"/>
  <c r="I1696" i="1"/>
  <c r="Q1696" i="1"/>
  <c r="U1696" i="1"/>
  <c r="Y1696" i="1"/>
  <c r="E1706" i="1"/>
  <c r="I1706" i="1"/>
  <c r="AB1705" i="1"/>
  <c r="AA1705" i="1"/>
  <c r="Q1706" i="1"/>
  <c r="U1706" i="1"/>
  <c r="Y1706" i="1"/>
  <c r="AB1715" i="1"/>
  <c r="AA1721" i="1"/>
  <c r="AA1723" i="1"/>
  <c r="H1726" i="1"/>
  <c r="L1726" i="1"/>
  <c r="P1726" i="1"/>
  <c r="T1726" i="1"/>
  <c r="X1726" i="1"/>
  <c r="AA1730" i="1"/>
  <c r="AA1734" i="1" s="1"/>
  <c r="AA1732" i="1"/>
  <c r="AA1733" i="1"/>
  <c r="H1736" i="1"/>
  <c r="L1736" i="1"/>
  <c r="P1736" i="1"/>
  <c r="T1736" i="1"/>
  <c r="X1736" i="1"/>
  <c r="AA1741" i="1"/>
  <c r="AA1742" i="1"/>
  <c r="D1746" i="1"/>
  <c r="H1746" i="1"/>
  <c r="L1746" i="1"/>
  <c r="P1746" i="1"/>
  <c r="T1746" i="1"/>
  <c r="X1746" i="1"/>
  <c r="AA1750" i="1"/>
  <c r="AA1751" i="1"/>
  <c r="AA1753" i="1"/>
  <c r="AA1761" i="1"/>
  <c r="AA1763" i="1"/>
  <c r="H1766" i="1"/>
  <c r="L1766" i="1"/>
  <c r="P1766" i="1"/>
  <c r="T1766" i="1"/>
  <c r="X1766" i="1"/>
  <c r="AA1772" i="1"/>
  <c r="AA1773" i="1"/>
  <c r="B1655" i="1"/>
  <c r="F1655" i="1"/>
  <c r="J1655" i="1"/>
  <c r="N1655" i="1"/>
  <c r="Z1655" i="1" s="1"/>
  <c r="R1655" i="1"/>
  <c r="V1655" i="1"/>
  <c r="AA1665" i="1"/>
  <c r="B2061" i="1"/>
  <c r="F2061" i="1"/>
  <c r="J2061" i="1"/>
  <c r="N2061" i="1"/>
  <c r="R2061" i="1"/>
  <c r="V2061" i="1"/>
  <c r="E2063" i="1"/>
  <c r="E2073" i="1" s="1"/>
  <c r="I2063" i="1"/>
  <c r="I2073" i="1" s="1"/>
  <c r="Q2063" i="1"/>
  <c r="Q2073" i="1" s="1"/>
  <c r="U2063" i="1"/>
  <c r="U2073" i="1" s="1"/>
  <c r="Y2063" i="1"/>
  <c r="Y2073" i="1" s="1"/>
  <c r="Z1680" i="1"/>
  <c r="D1684" i="1"/>
  <c r="AA1690" i="1"/>
  <c r="AA1694" i="1" s="1"/>
  <c r="M1694" i="1"/>
  <c r="M1696" i="1" s="1"/>
  <c r="Z1695" i="1"/>
  <c r="Z1730" i="1"/>
  <c r="D1734" i="1"/>
  <c r="D1736" i="1" s="1"/>
  <c r="M1744" i="1"/>
  <c r="M1746" i="1" s="1"/>
  <c r="Z1745" i="1"/>
  <c r="Z1752" i="1"/>
  <c r="Z1754" i="1" s="1"/>
  <c r="Z1770" i="1"/>
  <c r="D1774" i="1"/>
  <c r="D1776" i="1" s="1"/>
  <c r="E1776" i="1"/>
  <c r="I1776" i="1"/>
  <c r="M1776" i="1"/>
  <c r="Q1776" i="1"/>
  <c r="U1776" i="1"/>
  <c r="Y1776" i="1"/>
  <c r="M1784" i="1"/>
  <c r="M1786" i="1" s="1"/>
  <c r="Z1780" i="1"/>
  <c r="C1786" i="1"/>
  <c r="G1786" i="1"/>
  <c r="K1786" i="1"/>
  <c r="O1786" i="1"/>
  <c r="S1786" i="1"/>
  <c r="W1786" i="1"/>
  <c r="AA1793" i="1"/>
  <c r="D1806" i="1"/>
  <c r="H1806" i="1"/>
  <c r="L1806" i="1"/>
  <c r="P1806" i="1"/>
  <c r="T1806" i="1"/>
  <c r="X1806" i="1"/>
  <c r="Z1814" i="1"/>
  <c r="AB1810" i="1"/>
  <c r="E1816" i="1"/>
  <c r="I1816" i="1"/>
  <c r="Q1816" i="1"/>
  <c r="U1816" i="1"/>
  <c r="Y1816" i="1"/>
  <c r="AB1825" i="1"/>
  <c r="E1836" i="1"/>
  <c r="I1836" i="1"/>
  <c r="AB1835" i="1"/>
  <c r="Q1836" i="1"/>
  <c r="U1836" i="1"/>
  <c r="Y1836" i="1"/>
  <c r="E1846" i="1"/>
  <c r="I1846" i="1"/>
  <c r="Q1846" i="1"/>
  <c r="U1846" i="1"/>
  <c r="Y1846" i="1"/>
  <c r="Z1854" i="1"/>
  <c r="AB1854" i="1" s="1"/>
  <c r="AB1850" i="1"/>
  <c r="E1856" i="1"/>
  <c r="I1856" i="1"/>
  <c r="Q1856" i="1"/>
  <c r="U1856" i="1"/>
  <c r="Y1856" i="1"/>
  <c r="AB1865" i="1"/>
  <c r="E1876" i="1"/>
  <c r="I1876" i="1"/>
  <c r="AB1875" i="1"/>
  <c r="Q1876" i="1"/>
  <c r="U1876" i="1"/>
  <c r="Y1876" i="1"/>
  <c r="Z1670" i="1"/>
  <c r="B2063" i="1"/>
  <c r="B2073" i="1" s="1"/>
  <c r="F2063" i="1"/>
  <c r="F2073" i="1" s="1"/>
  <c r="J2063" i="1"/>
  <c r="J2073" i="1" s="1"/>
  <c r="R2063" i="1"/>
  <c r="R2073" i="1" s="1"/>
  <c r="V2063" i="1"/>
  <c r="V2073" i="1" s="1"/>
  <c r="Z1673" i="1"/>
  <c r="AA1673" i="1" s="1"/>
  <c r="D1674" i="1"/>
  <c r="Z1685" i="1"/>
  <c r="M1706" i="1"/>
  <c r="Z1710" i="1"/>
  <c r="D1714" i="1"/>
  <c r="D1716" i="1" s="1"/>
  <c r="Z1720" i="1"/>
  <c r="AA1720" i="1" s="1"/>
  <c r="AA1724" i="1" s="1"/>
  <c r="D1724" i="1"/>
  <c r="D1726" i="1" s="1"/>
  <c r="N1726" i="1"/>
  <c r="Z1735" i="1"/>
  <c r="M1756" i="1"/>
  <c r="Z1760" i="1"/>
  <c r="D1764" i="1"/>
  <c r="D1766" i="1" s="1"/>
  <c r="N1766" i="1"/>
  <c r="B1776" i="1"/>
  <c r="F1776" i="1"/>
  <c r="J1776" i="1"/>
  <c r="N1776" i="1"/>
  <c r="R1776" i="1"/>
  <c r="V1776" i="1"/>
  <c r="Z1775" i="1"/>
  <c r="AB1795" i="1"/>
  <c r="AA1801" i="1"/>
  <c r="AA1802" i="1"/>
  <c r="E1806" i="1"/>
  <c r="I1806" i="1"/>
  <c r="Q1806" i="1"/>
  <c r="U1806" i="1"/>
  <c r="Y1806" i="1"/>
  <c r="N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AB1831" i="1"/>
  <c r="AA1831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AB1871" i="1"/>
  <c r="AA1871" i="1"/>
  <c r="N1666" i="1"/>
  <c r="E1674" i="1"/>
  <c r="E1676" i="1" s="1"/>
  <c r="I1674" i="1"/>
  <c r="I1676" i="1" s="1"/>
  <c r="M1674" i="1"/>
  <c r="M1676" i="1" s="1"/>
  <c r="Q1674" i="1"/>
  <c r="Q1676" i="1" s="1"/>
  <c r="U1674" i="1"/>
  <c r="U1676" i="1" s="1"/>
  <c r="Y1674" i="1"/>
  <c r="Y1676" i="1" s="1"/>
  <c r="Z1675" i="1"/>
  <c r="Z1700" i="1"/>
  <c r="D1704" i="1"/>
  <c r="D1706" i="1" s="1"/>
  <c r="D1754" i="1"/>
  <c r="D1756" i="1" s="1"/>
  <c r="Z1781" i="1"/>
  <c r="AB1781" i="1" s="1"/>
  <c r="Z1785" i="1"/>
  <c r="V1794" i="1"/>
  <c r="V1796" i="1" s="1"/>
  <c r="Z1790" i="1"/>
  <c r="C1796" i="1"/>
  <c r="G1796" i="1"/>
  <c r="K1796" i="1"/>
  <c r="O1796" i="1"/>
  <c r="S1796" i="1"/>
  <c r="W1796" i="1"/>
  <c r="M1804" i="1"/>
  <c r="M1806" i="1" s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Z1672" i="1"/>
  <c r="AA1672" i="1" s="1"/>
  <c r="B1674" i="1"/>
  <c r="B1676" i="1" s="1"/>
  <c r="F1674" i="1"/>
  <c r="F1676" i="1" s="1"/>
  <c r="J1674" i="1"/>
  <c r="J1676" i="1" s="1"/>
  <c r="N1674" i="1"/>
  <c r="N1676" i="1" s="1"/>
  <c r="R1674" i="1"/>
  <c r="R1676" i="1" s="1"/>
  <c r="V1674" i="1"/>
  <c r="V1676" i="1" s="1"/>
  <c r="AA1675" i="1"/>
  <c r="D1676" i="1"/>
  <c r="H1676" i="1"/>
  <c r="L1676" i="1"/>
  <c r="P1676" i="1"/>
  <c r="T1676" i="1"/>
  <c r="X1676" i="1"/>
  <c r="AA1715" i="1"/>
  <c r="AA1725" i="1"/>
  <c r="AA1765" i="1"/>
  <c r="AA1780" i="1"/>
  <c r="D1784" i="1"/>
  <c r="D1786" i="1" s="1"/>
  <c r="AA1783" i="1"/>
  <c r="B1786" i="1"/>
  <c r="F1786" i="1"/>
  <c r="J1786" i="1"/>
  <c r="N1786" i="1"/>
  <c r="R1786" i="1"/>
  <c r="V1786" i="1"/>
  <c r="D1796" i="1"/>
  <c r="AA1795" i="1"/>
  <c r="H1796" i="1"/>
  <c r="L1796" i="1"/>
  <c r="P1796" i="1"/>
  <c r="T1796" i="1"/>
  <c r="X1796" i="1"/>
  <c r="M1796" i="1"/>
  <c r="Z1800" i="1"/>
  <c r="D1814" i="1"/>
  <c r="D1816" i="1" s="1"/>
  <c r="AA1810" i="1"/>
  <c r="AA1811" i="1"/>
  <c r="AA1812" i="1"/>
  <c r="AA1813" i="1"/>
  <c r="AA1821" i="1"/>
  <c r="AA1823" i="1"/>
  <c r="D1826" i="1"/>
  <c r="H1826" i="1"/>
  <c r="L1826" i="1"/>
  <c r="P1826" i="1"/>
  <c r="T1826" i="1"/>
  <c r="X1826" i="1"/>
  <c r="AA1833" i="1"/>
  <c r="D1836" i="1"/>
  <c r="H1836" i="1"/>
  <c r="L1836" i="1"/>
  <c r="P1836" i="1"/>
  <c r="T1836" i="1"/>
  <c r="X1836" i="1"/>
  <c r="AA1842" i="1"/>
  <c r="D1846" i="1"/>
  <c r="H1846" i="1"/>
  <c r="L1846" i="1"/>
  <c r="P1846" i="1"/>
  <c r="T1846" i="1"/>
  <c r="X1846" i="1"/>
  <c r="AA1851" i="1"/>
  <c r="AA1852" i="1"/>
  <c r="AA1853" i="1"/>
  <c r="AA1860" i="1"/>
  <c r="AA1864" i="1" s="1"/>
  <c r="H1866" i="1"/>
  <c r="L1866" i="1"/>
  <c r="P1866" i="1"/>
  <c r="T1866" i="1"/>
  <c r="X1866" i="1"/>
  <c r="D1876" i="1"/>
  <c r="H1876" i="1"/>
  <c r="L1876" i="1"/>
  <c r="P1876" i="1"/>
  <c r="T1876" i="1"/>
  <c r="X1876" i="1"/>
  <c r="M1814" i="1"/>
  <c r="M1816" i="1" s="1"/>
  <c r="Z1815" i="1"/>
  <c r="AA1825" i="1"/>
  <c r="AA1832" i="1"/>
  <c r="M1836" i="1"/>
  <c r="Z1840" i="1"/>
  <c r="AA1841" i="1"/>
  <c r="AA1850" i="1"/>
  <c r="M1854" i="1"/>
  <c r="M1856" i="1" s="1"/>
  <c r="Z1855" i="1"/>
  <c r="AA1865" i="1"/>
  <c r="AA1866" i="1" s="1"/>
  <c r="AA1872" i="1"/>
  <c r="M1876" i="1"/>
  <c r="AB1881" i="1"/>
  <c r="Z1924" i="1"/>
  <c r="AB1924" i="1" s="1"/>
  <c r="AB1920" i="1"/>
  <c r="AA1920" i="1"/>
  <c r="AA1924" i="1" s="1"/>
  <c r="Z1964" i="1"/>
  <c r="AB1964" i="1" s="1"/>
  <c r="AB1960" i="1"/>
  <c r="AA1960" i="1"/>
  <c r="AA1964" i="1" s="1"/>
  <c r="M1984" i="1"/>
  <c r="M1986" i="1" s="1"/>
  <c r="Z1981" i="1"/>
  <c r="AA2054" i="1"/>
  <c r="AA2056" i="1" s="1"/>
  <c r="Z1830" i="1"/>
  <c r="M1844" i="1"/>
  <c r="M1846" i="1" s="1"/>
  <c r="Z1845" i="1"/>
  <c r="Z1870" i="1"/>
  <c r="AA1870" i="1" s="1"/>
  <c r="AA1874" i="1" s="1"/>
  <c r="AA1880" i="1"/>
  <c r="AA1884" i="1" s="1"/>
  <c r="AA1886" i="1" s="1"/>
  <c r="Z1886" i="1"/>
  <c r="AB1886" i="1" s="1"/>
  <c r="M1914" i="1"/>
  <c r="M1916" i="1" s="1"/>
  <c r="Z1911" i="1"/>
  <c r="M1954" i="1"/>
  <c r="M1956" i="1" s="1"/>
  <c r="Z1951" i="1"/>
  <c r="Z1966" i="1"/>
  <c r="AB1966" i="1" s="1"/>
  <c r="D1994" i="1"/>
  <c r="D1996" i="1" s="1"/>
  <c r="AA1991" i="1"/>
  <c r="AA2001" i="1"/>
  <c r="AA2004" i="1" s="1"/>
  <c r="AA2006" i="1" s="1"/>
  <c r="Z2016" i="1"/>
  <c r="AB2016" i="1" s="1"/>
  <c r="AB2044" i="1"/>
  <c r="AB2051" i="1"/>
  <c r="Z2054" i="1"/>
  <c r="X2126" i="1"/>
  <c r="D2123" i="1"/>
  <c r="H2123" i="1"/>
  <c r="H2126" i="1" s="1"/>
  <c r="H2086" i="1"/>
  <c r="X2123" i="1"/>
  <c r="X2086" i="1"/>
  <c r="D2098" i="1"/>
  <c r="AA1805" i="1"/>
  <c r="Z1820" i="1"/>
  <c r="D1824" i="1"/>
  <c r="AA1845" i="1"/>
  <c r="Z1860" i="1"/>
  <c r="D1864" i="1"/>
  <c r="D1866" i="1" s="1"/>
  <c r="B1896" i="1"/>
  <c r="F1896" i="1"/>
  <c r="J1896" i="1"/>
  <c r="N1896" i="1"/>
  <c r="R1896" i="1"/>
  <c r="V1896" i="1"/>
  <c r="Z1904" i="1"/>
  <c r="AB1904" i="1" s="1"/>
  <c r="AB1900" i="1"/>
  <c r="AA1900" i="1"/>
  <c r="AA1904" i="1" s="1"/>
  <c r="Z1944" i="1"/>
  <c r="AB1944" i="1" s="1"/>
  <c r="AB1940" i="1"/>
  <c r="AA1940" i="1"/>
  <c r="AA1944" i="1" s="1"/>
  <c r="Z1976" i="1"/>
  <c r="AB1976" i="1" s="1"/>
  <c r="Z1994" i="1"/>
  <c r="AA1990" i="1"/>
  <c r="AA1994" i="1" s="1"/>
  <c r="AB2024" i="1"/>
  <c r="D2024" i="1"/>
  <c r="D2026" i="1" s="1"/>
  <c r="AA2021" i="1"/>
  <c r="AA2024" i="1" s="1"/>
  <c r="Z2026" i="1"/>
  <c r="AA2025" i="1"/>
  <c r="D2087" i="1"/>
  <c r="H2087" i="1"/>
  <c r="L2087" i="1"/>
  <c r="P2087" i="1"/>
  <c r="T2087" i="1"/>
  <c r="X2087" i="1"/>
  <c r="AA1835" i="1"/>
  <c r="AA1875" i="1"/>
  <c r="AA1881" i="1"/>
  <c r="M1894" i="1"/>
  <c r="M1896" i="1" s="1"/>
  <c r="Z1891" i="1"/>
  <c r="C1896" i="1"/>
  <c r="G1896" i="1"/>
  <c r="K1896" i="1"/>
  <c r="O1896" i="1"/>
  <c r="S1896" i="1"/>
  <c r="W1896" i="1"/>
  <c r="Z1906" i="1"/>
  <c r="AB1906" i="1" s="1"/>
  <c r="M1934" i="1"/>
  <c r="M1936" i="1" s="1"/>
  <c r="Z1931" i="1"/>
  <c r="Z1946" i="1"/>
  <c r="AB1946" i="1" s="1"/>
  <c r="Z1996" i="1"/>
  <c r="AA1995" i="1"/>
  <c r="AA1996" i="1" s="1"/>
  <c r="Z2004" i="1"/>
  <c r="AB2004" i="1" s="1"/>
  <c r="Z2006" i="1"/>
  <c r="AB2006" i="1" s="1"/>
  <c r="AA2034" i="1"/>
  <c r="AA2036" i="1" s="1"/>
  <c r="Z2034" i="1"/>
  <c r="AB2034" i="1" s="1"/>
  <c r="AB2031" i="1"/>
  <c r="Z2046" i="1"/>
  <c r="AB2046" i="1" s="1"/>
  <c r="P2086" i="1"/>
  <c r="AA1971" i="1"/>
  <c r="AA1974" i="1" s="1"/>
  <c r="AA1976" i="1" s="1"/>
  <c r="M2004" i="1"/>
  <c r="M2006" i="1" s="1"/>
  <c r="AA2011" i="1"/>
  <c r="AB2020" i="1"/>
  <c r="M2034" i="1"/>
  <c r="M2036" i="1" s="1"/>
  <c r="AA2041" i="1"/>
  <c r="AA2051" i="1"/>
  <c r="D2108" i="1"/>
  <c r="AA2107" i="1"/>
  <c r="AB2107" i="1"/>
  <c r="AA1905" i="1"/>
  <c r="AA1906" i="1" s="1"/>
  <c r="AA1911" i="1"/>
  <c r="AA1914" i="1" s="1"/>
  <c r="AA1916" i="1" s="1"/>
  <c r="AA1925" i="1"/>
  <c r="AA1926" i="1" s="1"/>
  <c r="AA1945" i="1"/>
  <c r="AA1946" i="1" s="1"/>
  <c r="AA1951" i="1"/>
  <c r="AA1954" i="1" s="1"/>
  <c r="AA1956" i="1" s="1"/>
  <c r="AA1965" i="1"/>
  <c r="AA1966" i="1" s="1"/>
  <c r="AA1981" i="1"/>
  <c r="AA1984" i="1" s="1"/>
  <c r="AA1986" i="1" s="1"/>
  <c r="Z2083" i="1"/>
  <c r="AA2083" i="1" s="1"/>
  <c r="Z2085" i="1"/>
  <c r="B2128" i="1"/>
  <c r="J2128" i="1"/>
  <c r="R2128" i="1"/>
  <c r="AB2195" i="1"/>
  <c r="AA2195" i="1"/>
  <c r="Z2199" i="1"/>
  <c r="AB2199" i="1" s="1"/>
  <c r="AA2010" i="1"/>
  <c r="AA2014" i="1" s="1"/>
  <c r="AA2016" i="1" s="1"/>
  <c r="AA2040" i="1"/>
  <c r="AA2082" i="1"/>
  <c r="Z2084" i="1"/>
  <c r="F2086" i="1"/>
  <c r="N2086" i="1"/>
  <c r="V2086" i="1"/>
  <c r="C2123" i="1"/>
  <c r="C2116" i="1"/>
  <c r="C2118" i="1" s="1"/>
  <c r="G2123" i="1"/>
  <c r="G2116" i="1"/>
  <c r="G2118" i="1" s="1"/>
  <c r="K2123" i="1"/>
  <c r="K2116" i="1"/>
  <c r="K2118" i="1" s="1"/>
  <c r="O2123" i="1"/>
  <c r="O2116" i="1"/>
  <c r="O2118" i="1" s="1"/>
  <c r="S2123" i="1"/>
  <c r="S2116" i="1"/>
  <c r="S2118" i="1" s="1"/>
  <c r="W2123" i="1"/>
  <c r="W2116" i="1"/>
  <c r="W2118" i="1" s="1"/>
  <c r="D2122" i="1"/>
  <c r="L2122" i="1"/>
  <c r="L2126" i="1" s="1"/>
  <c r="T2122" i="1"/>
  <c r="T2126" i="1" s="1"/>
  <c r="Z2125" i="1"/>
  <c r="Z2149" i="1"/>
  <c r="AB2149" i="1" s="1"/>
  <c r="AB2206" i="1"/>
  <c r="AA2206" i="1"/>
  <c r="Z2231" i="1"/>
  <c r="AB2231" i="1" s="1"/>
  <c r="AB2229" i="1"/>
  <c r="AB2235" i="1"/>
  <c r="AA2235" i="1"/>
  <c r="Z2239" i="1"/>
  <c r="AB2239" i="1" s="1"/>
  <c r="M2251" i="1"/>
  <c r="M2253" i="1" s="1"/>
  <c r="Z2247" i="1"/>
  <c r="AA2259" i="1"/>
  <c r="L2321" i="1"/>
  <c r="L2323" i="1" s="1"/>
  <c r="N2122" i="1"/>
  <c r="D2139" i="1"/>
  <c r="D2141" i="1" s="1"/>
  <c r="Z2136" i="1"/>
  <c r="AA2136" i="1" s="1"/>
  <c r="AA2140" i="1"/>
  <c r="H2141" i="1"/>
  <c r="L2141" i="1"/>
  <c r="P2141" i="1"/>
  <c r="T2141" i="1"/>
  <c r="X2141" i="1"/>
  <c r="Z2155" i="1"/>
  <c r="AB2188" i="1"/>
  <c r="AA2188" i="1"/>
  <c r="N2199" i="1"/>
  <c r="N2201" i="1" s="1"/>
  <c r="Z2201" i="1"/>
  <c r="AB2201" i="1" s="1"/>
  <c r="AB2217" i="1"/>
  <c r="AA2217" i="1"/>
  <c r="AB2219" i="1"/>
  <c r="B2271" i="1"/>
  <c r="B2273" i="1" s="1"/>
  <c r="B2257" i="1"/>
  <c r="B2261" i="1" s="1"/>
  <c r="B2263" i="1" s="1"/>
  <c r="F2271" i="1"/>
  <c r="F2273" i="1" s="1"/>
  <c r="F2257" i="1"/>
  <c r="F2261" i="1" s="1"/>
  <c r="F2263" i="1" s="1"/>
  <c r="J2271" i="1"/>
  <c r="J2273" i="1" s="1"/>
  <c r="J2257" i="1"/>
  <c r="J2261" i="1" s="1"/>
  <c r="J2263" i="1" s="1"/>
  <c r="K2271" i="1"/>
  <c r="K2273" i="1" s="1"/>
  <c r="Z2281" i="1"/>
  <c r="AB2278" i="1"/>
  <c r="AA2278" i="1"/>
  <c r="AA2281" i="1" s="1"/>
  <c r="AA2283" i="1" s="1"/>
  <c r="AA2352" i="1"/>
  <c r="Z2373" i="1"/>
  <c r="AB2373" i="1" s="1"/>
  <c r="AB2371" i="1"/>
  <c r="D2124" i="1"/>
  <c r="AA2084" i="1"/>
  <c r="B2086" i="1"/>
  <c r="J2086" i="1"/>
  <c r="J2088" i="1" s="1"/>
  <c r="R2086" i="1"/>
  <c r="AA2096" i="1"/>
  <c r="Z2096" i="1"/>
  <c r="AA2106" i="1"/>
  <c r="Z2106" i="1"/>
  <c r="E2116" i="1"/>
  <c r="E2118" i="1" s="1"/>
  <c r="E2123" i="1"/>
  <c r="E2126" i="1" s="1"/>
  <c r="E2128" i="1" s="1"/>
  <c r="I2116" i="1"/>
  <c r="I2118" i="1" s="1"/>
  <c r="I2123" i="1"/>
  <c r="I2126" i="1" s="1"/>
  <c r="I2128" i="1" s="1"/>
  <c r="M2116" i="1"/>
  <c r="M2118" i="1" s="1"/>
  <c r="Z2113" i="1"/>
  <c r="M2123" i="1"/>
  <c r="M2126" i="1" s="1"/>
  <c r="M2128" i="1" s="1"/>
  <c r="Q2116" i="1"/>
  <c r="Q2118" i="1" s="1"/>
  <c r="Q2123" i="1"/>
  <c r="Q2126" i="1" s="1"/>
  <c r="Q2128" i="1" s="1"/>
  <c r="U2116" i="1"/>
  <c r="U2118" i="1" s="1"/>
  <c r="U2123" i="1"/>
  <c r="U2126" i="1" s="1"/>
  <c r="U2128" i="1" s="1"/>
  <c r="Y2116" i="1"/>
  <c r="Y2118" i="1" s="1"/>
  <c r="Y2123" i="1"/>
  <c r="Y2126" i="1" s="1"/>
  <c r="Y2128" i="1" s="1"/>
  <c r="N2123" i="1"/>
  <c r="AA2145" i="1"/>
  <c r="AA2149" i="1" s="1"/>
  <c r="AA2151" i="1"/>
  <c r="E2169" i="1"/>
  <c r="E2171" i="1" s="1"/>
  <c r="E2135" i="1"/>
  <c r="E2139" i="1" s="1"/>
  <c r="E2141" i="1" s="1"/>
  <c r="I2169" i="1"/>
  <c r="I2171" i="1" s="1"/>
  <c r="I2135" i="1"/>
  <c r="I2139" i="1" s="1"/>
  <c r="I2141" i="1" s="1"/>
  <c r="M2169" i="1"/>
  <c r="M2171" i="1" s="1"/>
  <c r="Z2165" i="1"/>
  <c r="M2135" i="1"/>
  <c r="Q2169" i="1"/>
  <c r="Q2171" i="1" s="1"/>
  <c r="Q2135" i="1"/>
  <c r="Q2139" i="1" s="1"/>
  <c r="Q2141" i="1" s="1"/>
  <c r="U2169" i="1"/>
  <c r="U2171" i="1" s="1"/>
  <c r="U2135" i="1"/>
  <c r="U2139" i="1" s="1"/>
  <c r="U2141" i="1" s="1"/>
  <c r="Y2169" i="1"/>
  <c r="Y2171" i="1" s="1"/>
  <c r="Y2135" i="1"/>
  <c r="Y2139" i="1" s="1"/>
  <c r="Y2141" i="1" s="1"/>
  <c r="AA2175" i="1"/>
  <c r="AA2179" i="1" s="1"/>
  <c r="AA2181" i="1" s="1"/>
  <c r="D2179" i="1"/>
  <c r="D2181" i="1" s="1"/>
  <c r="AA2219" i="1"/>
  <c r="G2263" i="1"/>
  <c r="K2263" i="1"/>
  <c r="O2263" i="1"/>
  <c r="S2263" i="1"/>
  <c r="W2263" i="1"/>
  <c r="C2271" i="1"/>
  <c r="C2273" i="1" s="1"/>
  <c r="D2311" i="1"/>
  <c r="D2313" i="1" s="1"/>
  <c r="D2258" i="1"/>
  <c r="H2311" i="1"/>
  <c r="H2313" i="1" s="1"/>
  <c r="H2258" i="1"/>
  <c r="H2261" i="1" s="1"/>
  <c r="H2263" i="1" s="1"/>
  <c r="L2311" i="1"/>
  <c r="L2313" i="1" s="1"/>
  <c r="L2258" i="1"/>
  <c r="P2311" i="1"/>
  <c r="P2313" i="1" s="1"/>
  <c r="P2258" i="1"/>
  <c r="T2311" i="1"/>
  <c r="T2313" i="1" s="1"/>
  <c r="T2258" i="1"/>
  <c r="X2311" i="1"/>
  <c r="X2313" i="1" s="1"/>
  <c r="X2258" i="1"/>
  <c r="D2351" i="1"/>
  <c r="D2353" i="1" s="1"/>
  <c r="D2125" i="1"/>
  <c r="AA2125" i="1" s="1"/>
  <c r="AA2085" i="1"/>
  <c r="D2086" i="1"/>
  <c r="B2088" i="1"/>
  <c r="F2088" i="1"/>
  <c r="N2088" i="1"/>
  <c r="R2088" i="1"/>
  <c r="V2088" i="1"/>
  <c r="Z2087" i="1"/>
  <c r="Z2097" i="1"/>
  <c r="B2108" i="1"/>
  <c r="F2108" i="1"/>
  <c r="J2108" i="1"/>
  <c r="N2108" i="1"/>
  <c r="R2108" i="1"/>
  <c r="V2108" i="1"/>
  <c r="Z2108" i="1"/>
  <c r="AB2108" i="1" s="1"/>
  <c r="Z2124" i="1"/>
  <c r="F2127" i="1"/>
  <c r="F2128" i="1" s="1"/>
  <c r="N2127" i="1"/>
  <c r="V2127" i="1"/>
  <c r="V2128" i="1" s="1"/>
  <c r="C2135" i="1"/>
  <c r="C2139" i="1" s="1"/>
  <c r="C2141" i="1" s="1"/>
  <c r="C2149" i="1"/>
  <c r="C2151" i="1" s="1"/>
  <c r="G2135" i="1"/>
  <c r="G2139" i="1" s="1"/>
  <c r="G2141" i="1" s="1"/>
  <c r="G2149" i="1"/>
  <c r="G2151" i="1" s="1"/>
  <c r="K2135" i="1"/>
  <c r="K2139" i="1" s="1"/>
  <c r="K2141" i="1" s="1"/>
  <c r="K2149" i="1"/>
  <c r="K2151" i="1" s="1"/>
  <c r="O2135" i="1"/>
  <c r="O2139" i="1" s="1"/>
  <c r="O2141" i="1" s="1"/>
  <c r="O2149" i="1"/>
  <c r="O2151" i="1" s="1"/>
  <c r="S2135" i="1"/>
  <c r="S2139" i="1" s="1"/>
  <c r="S2141" i="1" s="1"/>
  <c r="S2149" i="1"/>
  <c r="S2151" i="1" s="1"/>
  <c r="W2135" i="1"/>
  <c r="W2139" i="1" s="1"/>
  <c r="W2141" i="1" s="1"/>
  <c r="W2149" i="1"/>
  <c r="W2151" i="1" s="1"/>
  <c r="AA2160" i="1"/>
  <c r="Z2191" i="1"/>
  <c r="AB2191" i="1" s="1"/>
  <c r="AB2189" i="1"/>
  <c r="Z2211" i="1"/>
  <c r="AB2211" i="1" s="1"/>
  <c r="AB2210" i="1"/>
  <c r="AA2210" i="1"/>
  <c r="AB2228" i="1"/>
  <c r="AA2228" i="1"/>
  <c r="L2261" i="1"/>
  <c r="L2263" i="1" s="1"/>
  <c r="P2261" i="1"/>
  <c r="X2261" i="1"/>
  <c r="X2263" i="1" s="1"/>
  <c r="P2263" i="1"/>
  <c r="I2638" i="1"/>
  <c r="I2648" i="1" s="1"/>
  <c r="Y2638" i="1"/>
  <c r="Y2648" i="1" s="1"/>
  <c r="AB2358" i="1"/>
  <c r="AA2358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C2122" i="1"/>
  <c r="C2126" i="1" s="1"/>
  <c r="C2128" i="1" s="1"/>
  <c r="G2122" i="1"/>
  <c r="G2126" i="1" s="1"/>
  <c r="G2128" i="1" s="1"/>
  <c r="K2122" i="1"/>
  <c r="K2126" i="1" s="1"/>
  <c r="K2128" i="1" s="1"/>
  <c r="O2122" i="1"/>
  <c r="O2126" i="1" s="1"/>
  <c r="O2128" i="1" s="1"/>
  <c r="S2122" i="1"/>
  <c r="S2126" i="1" s="1"/>
  <c r="S2128" i="1" s="1"/>
  <c r="W2122" i="1"/>
  <c r="W2126" i="1" s="1"/>
  <c r="W2128" i="1" s="1"/>
  <c r="AB2185" i="1"/>
  <c r="Z2209" i="1"/>
  <c r="AB2209" i="1" s="1"/>
  <c r="T2637" i="1"/>
  <c r="Z2288" i="1"/>
  <c r="M2301" i="1"/>
  <c r="M2303" i="1" s="1"/>
  <c r="Z2298" i="1"/>
  <c r="Z2308" i="1"/>
  <c r="I2321" i="1"/>
  <c r="I2323" i="1" s="1"/>
  <c r="Y2321" i="1"/>
  <c r="Y2323" i="1" s="1"/>
  <c r="G2640" i="1"/>
  <c r="G2650" i="1" s="1"/>
  <c r="D2331" i="1"/>
  <c r="D2333" i="1" s="1"/>
  <c r="AA2328" i="1"/>
  <c r="D2318" i="1"/>
  <c r="H2331" i="1"/>
  <c r="H2333" i="1" s="1"/>
  <c r="H2318" i="1"/>
  <c r="H2321" i="1" s="1"/>
  <c r="H2323" i="1" s="1"/>
  <c r="L2331" i="1"/>
  <c r="L2333" i="1" s="1"/>
  <c r="L2318" i="1"/>
  <c r="P2331" i="1"/>
  <c r="P2333" i="1" s="1"/>
  <c r="P2318" i="1"/>
  <c r="P2321" i="1" s="1"/>
  <c r="P2323" i="1" s="1"/>
  <c r="T2331" i="1"/>
  <c r="T2333" i="1" s="1"/>
  <c r="T2318" i="1"/>
  <c r="T2321" i="1" s="1"/>
  <c r="T2323" i="1" s="1"/>
  <c r="X2331" i="1"/>
  <c r="X2333" i="1" s="1"/>
  <c r="X2318" i="1"/>
  <c r="X2321" i="1" s="1"/>
  <c r="X2323" i="1" s="1"/>
  <c r="AB2332" i="1"/>
  <c r="AA2332" i="1"/>
  <c r="AA2333" i="1" s="1"/>
  <c r="AA2347" i="1"/>
  <c r="Z2348" i="1"/>
  <c r="AB2348" i="1" s="1"/>
  <c r="AB2388" i="1"/>
  <c r="Z2391" i="1"/>
  <c r="AB2391" i="1" s="1"/>
  <c r="AA2388" i="1"/>
  <c r="AB2427" i="1"/>
  <c r="AA2427" i="1"/>
  <c r="AA2431" i="1" s="1"/>
  <c r="Z2431" i="1"/>
  <c r="AB2431" i="1" s="1"/>
  <c r="AA2461" i="1"/>
  <c r="AB2560" i="1"/>
  <c r="AA2560" i="1"/>
  <c r="AA2561" i="1" s="1"/>
  <c r="AA2563" i="1" s="1"/>
  <c r="AA2170" i="1"/>
  <c r="Z2175" i="1"/>
  <c r="AA2187" i="1"/>
  <c r="AA2189" i="1" s="1"/>
  <c r="AA2191" i="1" s="1"/>
  <c r="AA2198" i="1"/>
  <c r="AA2205" i="1"/>
  <c r="AA2209" i="1" s="1"/>
  <c r="AA2216" i="1"/>
  <c r="AA2220" i="1"/>
  <c r="AA2227" i="1"/>
  <c r="AA2229" i="1" s="1"/>
  <c r="AA2231" i="1" s="1"/>
  <c r="AA2238" i="1"/>
  <c r="AA2252" i="1"/>
  <c r="T2261" i="1"/>
  <c r="T2263" i="1" s="1"/>
  <c r="AA2267" i="1"/>
  <c r="D2271" i="1"/>
  <c r="H2271" i="1"/>
  <c r="H2273" i="1" s="1"/>
  <c r="L2271" i="1"/>
  <c r="P2271" i="1"/>
  <c r="P2273" i="1" s="1"/>
  <c r="T2271" i="1"/>
  <c r="X2271" i="1"/>
  <c r="X2273" i="1" s="1"/>
  <c r="Z2322" i="1"/>
  <c r="AA2327" i="1"/>
  <c r="AA2331" i="1" s="1"/>
  <c r="Z2328" i="1"/>
  <c r="AB2328" i="1" s="1"/>
  <c r="B2341" i="1"/>
  <c r="B2343" i="1" s="1"/>
  <c r="B2318" i="1"/>
  <c r="F2341" i="1"/>
  <c r="F2343" i="1" s="1"/>
  <c r="F2318" i="1"/>
  <c r="J2341" i="1"/>
  <c r="J2343" i="1" s="1"/>
  <c r="J2318" i="1"/>
  <c r="N2341" i="1"/>
  <c r="N2343" i="1" s="1"/>
  <c r="N2318" i="1"/>
  <c r="R2341" i="1"/>
  <c r="R2343" i="1" s="1"/>
  <c r="R2318" i="1"/>
  <c r="V2341" i="1"/>
  <c r="V2343" i="1" s="1"/>
  <c r="V2318" i="1"/>
  <c r="V2321" i="1" s="1"/>
  <c r="V2323" i="1" s="1"/>
  <c r="Z2338" i="1"/>
  <c r="C2361" i="1"/>
  <c r="C2363" i="1" s="1"/>
  <c r="C2318" i="1"/>
  <c r="G2361" i="1"/>
  <c r="G2363" i="1" s="1"/>
  <c r="G2318" i="1"/>
  <c r="G2321" i="1" s="1"/>
  <c r="G2323" i="1" s="1"/>
  <c r="K2361" i="1"/>
  <c r="K2363" i="1" s="1"/>
  <c r="K2318" i="1"/>
  <c r="O2361" i="1"/>
  <c r="O2363" i="1" s="1"/>
  <c r="O2318" i="1"/>
  <c r="O2321" i="1" s="1"/>
  <c r="O2323" i="1" s="1"/>
  <c r="S2361" i="1"/>
  <c r="S2363" i="1" s="1"/>
  <c r="S2318" i="1"/>
  <c r="W2361" i="1"/>
  <c r="W2363" i="1" s="1"/>
  <c r="W2318" i="1"/>
  <c r="W2321" i="1" s="1"/>
  <c r="W2323" i="1" s="1"/>
  <c r="AA2362" i="1"/>
  <c r="AA2463" i="1"/>
  <c r="N2642" i="1"/>
  <c r="V2642" i="1"/>
  <c r="E2271" i="1"/>
  <c r="E2273" i="1" s="1"/>
  <c r="I2271" i="1"/>
  <c r="I2273" i="1" s="1"/>
  <c r="M2271" i="1"/>
  <c r="M2273" i="1" s="1"/>
  <c r="Q2271" i="1"/>
  <c r="Q2273" i="1" s="1"/>
  <c r="U2271" i="1"/>
  <c r="U2273" i="1" s="1"/>
  <c r="Y2271" i="1"/>
  <c r="Y2273" i="1" s="1"/>
  <c r="AA2272" i="1"/>
  <c r="D2273" i="1"/>
  <c r="L2273" i="1"/>
  <c r="T2273" i="1"/>
  <c r="C2321" i="1"/>
  <c r="C2323" i="1" s="1"/>
  <c r="K2321" i="1"/>
  <c r="K2323" i="1" s="1"/>
  <c r="S2321" i="1"/>
  <c r="S2323" i="1" s="1"/>
  <c r="B2361" i="1"/>
  <c r="B2363" i="1" s="1"/>
  <c r="B2320" i="1"/>
  <c r="F2361" i="1"/>
  <c r="F2363" i="1" s="1"/>
  <c r="F2320" i="1"/>
  <c r="J2361" i="1"/>
  <c r="J2363" i="1" s="1"/>
  <c r="J2320" i="1"/>
  <c r="J2640" i="1" s="1"/>
  <c r="J2650" i="1" s="1"/>
  <c r="J2660" i="1" s="1"/>
  <c r="N2361" i="1"/>
  <c r="N2363" i="1" s="1"/>
  <c r="N2320" i="1"/>
  <c r="Z2320" i="1" s="1"/>
  <c r="AA2320" i="1" s="1"/>
  <c r="R2361" i="1"/>
  <c r="R2363" i="1" s="1"/>
  <c r="R2320" i="1"/>
  <c r="R2640" i="1" s="1"/>
  <c r="R2650" i="1" s="1"/>
  <c r="R2660" i="1" s="1"/>
  <c r="Z2360" i="1"/>
  <c r="AA2360" i="1" s="1"/>
  <c r="AB2409" i="1"/>
  <c r="AA2409" i="1"/>
  <c r="AA2411" i="1" s="1"/>
  <c r="AA2413" i="1" s="1"/>
  <c r="Z2508" i="1"/>
  <c r="D2637" i="1"/>
  <c r="O2639" i="1"/>
  <c r="O2649" i="1" s="1"/>
  <c r="Z2361" i="1"/>
  <c r="AB2361" i="1" s="1"/>
  <c r="Z2403" i="1"/>
  <c r="AB2403" i="1" s="1"/>
  <c r="AB2402" i="1"/>
  <c r="AA2402" i="1"/>
  <c r="Z2433" i="1"/>
  <c r="AB2433" i="1" s="1"/>
  <c r="Z2443" i="1"/>
  <c r="AB2443" i="1" s="1"/>
  <c r="AB2442" i="1"/>
  <c r="AA2442" i="1"/>
  <c r="AB2449" i="1"/>
  <c r="AA2449" i="1"/>
  <c r="AA2451" i="1" s="1"/>
  <c r="AA2453" i="1" s="1"/>
  <c r="AB2460" i="1"/>
  <c r="AA2460" i="1"/>
  <c r="AB2470" i="1"/>
  <c r="AA2470" i="1"/>
  <c r="O2640" i="1"/>
  <c r="O2650" i="1" s="1"/>
  <c r="AB2632" i="1"/>
  <c r="AA2632" i="1"/>
  <c r="AA2298" i="1"/>
  <c r="AA2301" i="1" s="1"/>
  <c r="AA2303" i="1" s="1"/>
  <c r="D2321" i="1"/>
  <c r="D2323" i="1" s="1"/>
  <c r="AA2357" i="1"/>
  <c r="AA2361" i="1" s="1"/>
  <c r="AA2368" i="1"/>
  <c r="AA2371" i="1" s="1"/>
  <c r="AA2373" i="1" s="1"/>
  <c r="Z2383" i="1"/>
  <c r="AB2383" i="1" s="1"/>
  <c r="AA2433" i="1"/>
  <c r="F2637" i="1"/>
  <c r="F2481" i="1"/>
  <c r="F2483" i="1" s="1"/>
  <c r="N2637" i="1"/>
  <c r="N2481" i="1"/>
  <c r="N2483" i="1" s="1"/>
  <c r="R2637" i="1"/>
  <c r="V2637" i="1"/>
  <c r="V2481" i="1"/>
  <c r="V2483" i="1" s="1"/>
  <c r="Z2477" i="1"/>
  <c r="Q2638" i="1"/>
  <c r="Q2648" i="1" s="1"/>
  <c r="AB2549" i="1"/>
  <c r="AA2549" i="1"/>
  <c r="Z2317" i="1"/>
  <c r="F2642" i="1"/>
  <c r="AA2337" i="1"/>
  <c r="V2361" i="1"/>
  <c r="V2363" i="1" s="1"/>
  <c r="AB2387" i="1"/>
  <c r="AA2387" i="1"/>
  <c r="AA2391" i="1" s="1"/>
  <c r="AA2393" i="1" s="1"/>
  <c r="Z2393" i="1"/>
  <c r="AB2393" i="1" s="1"/>
  <c r="AB2398" i="1"/>
  <c r="AA2398" i="1"/>
  <c r="AA2401" i="1" s="1"/>
  <c r="Z2411" i="1"/>
  <c r="AB2420" i="1"/>
  <c r="AA2420" i="1"/>
  <c r="AA2421" i="1" s="1"/>
  <c r="AA2423" i="1" s="1"/>
  <c r="AB2438" i="1"/>
  <c r="AA2438" i="1"/>
  <c r="AA2441" i="1" s="1"/>
  <c r="Z2451" i="1"/>
  <c r="Z2463" i="1"/>
  <c r="AB2463" i="1" s="1"/>
  <c r="Z2471" i="1"/>
  <c r="AB2467" i="1"/>
  <c r="AA2467" i="1"/>
  <c r="AA2471" i="1" s="1"/>
  <c r="Z2543" i="1"/>
  <c r="AB2543" i="1" s="1"/>
  <c r="AB2542" i="1"/>
  <c r="AA2542" i="1"/>
  <c r="AA2378" i="1"/>
  <c r="AA2381" i="1" s="1"/>
  <c r="AA2383" i="1" s="1"/>
  <c r="AB2392" i="1"/>
  <c r="AB2417" i="1"/>
  <c r="AB2432" i="1"/>
  <c r="AB2457" i="1"/>
  <c r="G2637" i="1"/>
  <c r="O2637" i="1"/>
  <c r="W2637" i="1"/>
  <c r="D2638" i="1"/>
  <c r="L2638" i="1"/>
  <c r="L2648" i="1" s="1"/>
  <c r="T2638" i="1"/>
  <c r="T2648" i="1" s="1"/>
  <c r="E2639" i="1"/>
  <c r="E2649" i="1" s="1"/>
  <c r="I2639" i="1"/>
  <c r="I2649" i="1" s="1"/>
  <c r="M2639" i="1"/>
  <c r="Z2479" i="1"/>
  <c r="AA2479" i="1" s="1"/>
  <c r="Q2639" i="1"/>
  <c r="Q2649" i="1" s="1"/>
  <c r="U2639" i="1"/>
  <c r="U2649" i="1" s="1"/>
  <c r="Y2639" i="1"/>
  <c r="Y2649" i="1" s="1"/>
  <c r="K2640" i="1"/>
  <c r="K2650" i="1" s="1"/>
  <c r="D2481" i="1"/>
  <c r="D2483" i="1" s="1"/>
  <c r="T2481" i="1"/>
  <c r="B2478" i="1"/>
  <c r="B2638" i="1" s="1"/>
  <c r="B2648" i="1" s="1"/>
  <c r="F2478" i="1"/>
  <c r="F2638" i="1" s="1"/>
  <c r="F2648" i="1" s="1"/>
  <c r="J2478" i="1"/>
  <c r="J2638" i="1" s="1"/>
  <c r="J2648" i="1" s="1"/>
  <c r="N2478" i="1"/>
  <c r="N2638" i="1" s="1"/>
  <c r="R2478" i="1"/>
  <c r="R2638" i="1" s="1"/>
  <c r="R2648" i="1" s="1"/>
  <c r="V2478" i="1"/>
  <c r="V2638" i="1" s="1"/>
  <c r="V2648" i="1" s="1"/>
  <c r="Z2488" i="1"/>
  <c r="F2491" i="1"/>
  <c r="F2493" i="1" s="1"/>
  <c r="V2491" i="1"/>
  <c r="V2493" i="1" s="1"/>
  <c r="AB2520" i="1"/>
  <c r="AA2520" i="1"/>
  <c r="AA2521" i="1" s="1"/>
  <c r="AA2523" i="1" s="1"/>
  <c r="AA2533" i="1"/>
  <c r="AB2567" i="1"/>
  <c r="AA2567" i="1"/>
  <c r="AA2571" i="1" s="1"/>
  <c r="AA2573" i="1" s="1"/>
  <c r="AB2578" i="1"/>
  <c r="AA2578" i="1"/>
  <c r="AA2591" i="1"/>
  <c r="AB2589" i="1"/>
  <c r="AA2589" i="1"/>
  <c r="N2371" i="1"/>
  <c r="N2373" i="1" s="1"/>
  <c r="AA2473" i="1"/>
  <c r="H2637" i="1"/>
  <c r="L2637" i="1"/>
  <c r="P2637" i="1"/>
  <c r="X2637" i="1"/>
  <c r="E2638" i="1"/>
  <c r="U2638" i="1"/>
  <c r="U2648" i="1" s="1"/>
  <c r="B2640" i="1"/>
  <c r="B2650" i="1" s="1"/>
  <c r="B2660" i="1" s="1"/>
  <c r="L2640" i="1"/>
  <c r="L2650" i="1" s="1"/>
  <c r="W2640" i="1"/>
  <c r="W2650" i="1" s="1"/>
  <c r="AA2482" i="1"/>
  <c r="H2483" i="1"/>
  <c r="L2483" i="1"/>
  <c r="P2483" i="1"/>
  <c r="T2483" i="1"/>
  <c r="X2483" i="1"/>
  <c r="Z2501" i="1"/>
  <c r="AB2498" i="1"/>
  <c r="AA2498" i="1"/>
  <c r="AA2501" i="1" s="1"/>
  <c r="AA2503" i="1" s="1"/>
  <c r="AB2527" i="1"/>
  <c r="AA2527" i="1"/>
  <c r="AA2531" i="1" s="1"/>
  <c r="AB2538" i="1"/>
  <c r="AA2538" i="1"/>
  <c r="AA2541" i="1" s="1"/>
  <c r="Z2551" i="1"/>
  <c r="Z2563" i="1"/>
  <c r="AB2563" i="1" s="1"/>
  <c r="E2481" i="1"/>
  <c r="I2637" i="1"/>
  <c r="I2481" i="1"/>
  <c r="I2483" i="1" s="1"/>
  <c r="M2637" i="1"/>
  <c r="Q2637" i="1"/>
  <c r="Q2481" i="1"/>
  <c r="Q2483" i="1" s="1"/>
  <c r="U2637" i="1"/>
  <c r="U2481" i="1"/>
  <c r="U2483" i="1" s="1"/>
  <c r="Y2637" i="1"/>
  <c r="Y2481" i="1"/>
  <c r="Y2483" i="1" s="1"/>
  <c r="H2638" i="1"/>
  <c r="H2648" i="1" s="1"/>
  <c r="P2638" i="1"/>
  <c r="P2648" i="1" s="1"/>
  <c r="X2638" i="1"/>
  <c r="X2648" i="1" s="1"/>
  <c r="C2639" i="1"/>
  <c r="C2649" i="1" s="1"/>
  <c r="G2639" i="1"/>
  <c r="G2649" i="1" s="1"/>
  <c r="K2639" i="1"/>
  <c r="K2649" i="1" s="1"/>
  <c r="S2639" i="1"/>
  <c r="S2649" i="1" s="1"/>
  <c r="W2639" i="1"/>
  <c r="W2649" i="1" s="1"/>
  <c r="C2640" i="1"/>
  <c r="C2650" i="1" s="1"/>
  <c r="S2640" i="1"/>
  <c r="S2650" i="1" s="1"/>
  <c r="E2642" i="1"/>
  <c r="E2483" i="1"/>
  <c r="I2642" i="1"/>
  <c r="M2642" i="1"/>
  <c r="Z2482" i="1"/>
  <c r="Q2642" i="1"/>
  <c r="U2642" i="1"/>
  <c r="Y2642" i="1"/>
  <c r="E2640" i="1"/>
  <c r="E2650" i="1" s="1"/>
  <c r="E2660" i="1" s="1"/>
  <c r="I2640" i="1"/>
  <c r="I2650" i="1" s="1"/>
  <c r="I2660" i="1" s="1"/>
  <c r="M2480" i="1"/>
  <c r="Z2490" i="1"/>
  <c r="AB2490" i="1" s="1"/>
  <c r="Q2640" i="1"/>
  <c r="Q2650" i="1" s="1"/>
  <c r="Q2660" i="1" s="1"/>
  <c r="U2640" i="1"/>
  <c r="U2650" i="1" s="1"/>
  <c r="U2660" i="1" s="1"/>
  <c r="Y2640" i="1"/>
  <c r="Y2650" i="1" s="1"/>
  <c r="Y2660" i="1" s="1"/>
  <c r="N2491" i="1"/>
  <c r="N2493" i="1" s="1"/>
  <c r="C2501" i="1"/>
  <c r="C2503" i="1" s="1"/>
  <c r="C2478" i="1"/>
  <c r="C2638" i="1" s="1"/>
  <c r="C2648" i="1" s="1"/>
  <c r="G2501" i="1"/>
  <c r="G2503" i="1" s="1"/>
  <c r="G2478" i="1"/>
  <c r="G2638" i="1" s="1"/>
  <c r="G2648" i="1" s="1"/>
  <c r="K2501" i="1"/>
  <c r="K2503" i="1" s="1"/>
  <c r="K2478" i="1"/>
  <c r="K2638" i="1" s="1"/>
  <c r="K2648" i="1" s="1"/>
  <c r="O2501" i="1"/>
  <c r="O2503" i="1" s="1"/>
  <c r="O2478" i="1"/>
  <c r="O2638" i="1" s="1"/>
  <c r="O2648" i="1" s="1"/>
  <c r="S2501" i="1"/>
  <c r="S2503" i="1" s="1"/>
  <c r="S2478" i="1"/>
  <c r="S2638" i="1" s="1"/>
  <c r="S2648" i="1" s="1"/>
  <c r="W2501" i="1"/>
  <c r="W2503" i="1" s="1"/>
  <c r="W2478" i="1"/>
  <c r="W2638" i="1" s="1"/>
  <c r="W2648" i="1" s="1"/>
  <c r="Z2523" i="1"/>
  <c r="AB2523" i="1" s="1"/>
  <c r="Z2531" i="1"/>
  <c r="AB2531" i="1" s="1"/>
  <c r="Z2541" i="1"/>
  <c r="AB2541" i="1" s="1"/>
  <c r="AA2551" i="1"/>
  <c r="AA2553" i="1" s="1"/>
  <c r="Z2573" i="1"/>
  <c r="AB2573" i="1" s="1"/>
  <c r="AA2581" i="1"/>
  <c r="AB2582" i="1"/>
  <c r="AA2582" i="1"/>
  <c r="AA2583" i="1" s="1"/>
  <c r="Z2583" i="1"/>
  <c r="AB2583" i="1" s="1"/>
  <c r="B2639" i="1"/>
  <c r="B264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D2640" i="1"/>
  <c r="H2640" i="1"/>
  <c r="H2650" i="1" s="1"/>
  <c r="P2640" i="1"/>
  <c r="P2650" i="1" s="1"/>
  <c r="T2640" i="1"/>
  <c r="T2650" i="1" s="1"/>
  <c r="X2640" i="1"/>
  <c r="X2650" i="1" s="1"/>
  <c r="B2642" i="1"/>
  <c r="J2642" i="1"/>
  <c r="R2642" i="1"/>
  <c r="AB2492" i="1"/>
  <c r="AA2508" i="1"/>
  <c r="AA2511" i="1" s="1"/>
  <c r="AA2513" i="1" s="1"/>
  <c r="AB2517" i="1"/>
  <c r="AB2532" i="1"/>
  <c r="AB2557" i="1"/>
  <c r="AB2572" i="1"/>
  <c r="Z2601" i="1"/>
  <c r="AB2610" i="1"/>
  <c r="AA2610" i="1"/>
  <c r="AA2611" i="1" s="1"/>
  <c r="AA2613" i="1" s="1"/>
  <c r="M2638" i="1"/>
  <c r="C2642" i="1"/>
  <c r="G2642" i="1"/>
  <c r="K2642" i="1"/>
  <c r="O2642" i="1"/>
  <c r="S2642" i="1"/>
  <c r="W2642" i="1"/>
  <c r="N2501" i="1"/>
  <c r="N2503" i="1" s="1"/>
  <c r="AA2601" i="1"/>
  <c r="AA2603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F2640" i="1"/>
  <c r="F2650" i="1" s="1"/>
  <c r="F2660" i="1" s="1"/>
  <c r="N2640" i="1"/>
  <c r="N2650" i="1" s="1"/>
  <c r="V2640" i="1"/>
  <c r="V2650" i="1" s="1"/>
  <c r="V2660" i="1" s="1"/>
  <c r="D2642" i="1"/>
  <c r="H2642" i="1"/>
  <c r="L2642" i="1"/>
  <c r="P2642" i="1"/>
  <c r="T2642" i="1"/>
  <c r="X2642" i="1"/>
  <c r="Z2591" i="1"/>
  <c r="AB2591" i="1" s="1"/>
  <c r="Z2593" i="1"/>
  <c r="AB2593" i="1" s="1"/>
  <c r="AA2592" i="1"/>
  <c r="AB2599" i="1"/>
  <c r="AA2599" i="1"/>
  <c r="AB2617" i="1"/>
  <c r="AA2617" i="1"/>
  <c r="AA2621" i="1" s="1"/>
  <c r="AA2623" i="1" s="1"/>
  <c r="Z2621" i="1"/>
  <c r="AB2628" i="1"/>
  <c r="AA2628" i="1"/>
  <c r="AA2631" i="1" s="1"/>
  <c r="AB2607" i="1"/>
  <c r="Z2613" i="1"/>
  <c r="AB2613" i="1" s="1"/>
  <c r="Z2631" i="1"/>
  <c r="AB2631" i="1" s="1"/>
  <c r="AB712" i="1" l="1"/>
  <c r="AB1370" i="1"/>
  <c r="AB1144" i="1"/>
  <c r="Z1146" i="1"/>
  <c r="AB1146" i="1" s="1"/>
  <c r="AA522" i="1"/>
  <c r="AA432" i="1"/>
  <c r="AB1650" i="1"/>
  <c r="AA1650" i="1"/>
  <c r="AA1184" i="1"/>
  <c r="AB1754" i="1"/>
  <c r="Z1756" i="1"/>
  <c r="AB1756" i="1" s="1"/>
  <c r="AB1655" i="1"/>
  <c r="AA1655" i="1"/>
  <c r="R453" i="1"/>
  <c r="J453" i="1"/>
  <c r="B453" i="1"/>
  <c r="D2649" i="1"/>
  <c r="W2652" i="1"/>
  <c r="G2652" i="1"/>
  <c r="J2652" i="1"/>
  <c r="U2652" i="1"/>
  <c r="W2659" i="1"/>
  <c r="C2659" i="1"/>
  <c r="X2647" i="1"/>
  <c r="X2641" i="1"/>
  <c r="X2643" i="1" s="1"/>
  <c r="AB2488" i="1"/>
  <c r="Z2491" i="1"/>
  <c r="Q2659" i="1"/>
  <c r="E2659" i="1"/>
  <c r="D2648" i="1"/>
  <c r="O2481" i="1"/>
  <c r="O2483" i="1" s="1"/>
  <c r="G2481" i="1"/>
  <c r="G2483" i="1" s="1"/>
  <c r="AB2411" i="1"/>
  <c r="Z2413" i="1"/>
  <c r="AB2413" i="1" s="1"/>
  <c r="AA2633" i="1"/>
  <c r="O2659" i="1"/>
  <c r="AB2338" i="1"/>
  <c r="AA2338" i="1"/>
  <c r="AA2341" i="1" s="1"/>
  <c r="AA2343" i="1" s="1"/>
  <c r="AA2322" i="1"/>
  <c r="Z2098" i="1"/>
  <c r="AB2098" i="1" s="1"/>
  <c r="AB2097" i="1"/>
  <c r="AB2165" i="1"/>
  <c r="Z2169" i="1"/>
  <c r="AB2113" i="1"/>
  <c r="AA2113" i="1"/>
  <c r="AA2116" i="1" s="1"/>
  <c r="AA2118" i="1" s="1"/>
  <c r="Z2116" i="1"/>
  <c r="AB2155" i="1"/>
  <c r="Z2159" i="1"/>
  <c r="AA2155" i="1"/>
  <c r="AA2159" i="1" s="1"/>
  <c r="N2126" i="1"/>
  <c r="AB2247" i="1"/>
  <c r="Z2251" i="1"/>
  <c r="AB1891" i="1"/>
  <c r="Z1894" i="1"/>
  <c r="AA1876" i="1"/>
  <c r="P2088" i="1"/>
  <c r="P2127" i="1"/>
  <c r="P2128" i="1" s="1"/>
  <c r="AA2026" i="1"/>
  <c r="AA2097" i="1"/>
  <c r="AA2098" i="1" s="1"/>
  <c r="AB1845" i="1"/>
  <c r="AB1981" i="1"/>
  <c r="Z1984" i="1"/>
  <c r="AA1726" i="1"/>
  <c r="Z1704" i="1"/>
  <c r="AB1700" i="1"/>
  <c r="AB1775" i="1"/>
  <c r="AA1775" i="1"/>
  <c r="AB1735" i="1"/>
  <c r="AB1685" i="1"/>
  <c r="AA1781" i="1"/>
  <c r="Z1746" i="1"/>
  <c r="AB1746" i="1" s="1"/>
  <c r="AB1745" i="1"/>
  <c r="Z1696" i="1"/>
  <c r="AB1696" i="1" s="1"/>
  <c r="AB1695" i="1"/>
  <c r="Z1684" i="1"/>
  <c r="AB1684" i="1" s="1"/>
  <c r="AB1680" i="1"/>
  <c r="B2071" i="1"/>
  <c r="V1656" i="1"/>
  <c r="V1645" i="1"/>
  <c r="F1645" i="1"/>
  <c r="F1656" i="1"/>
  <c r="Z1652" i="1"/>
  <c r="AA1652" i="1" s="1"/>
  <c r="M1642" i="1"/>
  <c r="AA1700" i="1"/>
  <c r="AA1704" i="1" s="1"/>
  <c r="AA1680" i="1"/>
  <c r="AA1684" i="1" s="1"/>
  <c r="AA1674" i="1"/>
  <c r="AA1676" i="1" s="1"/>
  <c r="AA1661" i="1"/>
  <c r="Y1555" i="1"/>
  <c r="I1555" i="1"/>
  <c r="V1564" i="1"/>
  <c r="V1550" i="1"/>
  <c r="F1564" i="1"/>
  <c r="F1550" i="1"/>
  <c r="AA1744" i="1"/>
  <c r="X1564" i="1"/>
  <c r="X1550" i="1"/>
  <c r="P1564" i="1"/>
  <c r="P1550" i="1"/>
  <c r="H1564" i="1"/>
  <c r="H1550" i="1"/>
  <c r="D1551" i="1"/>
  <c r="U1614" i="1"/>
  <c r="U1560" i="1"/>
  <c r="M1614" i="1"/>
  <c r="Z1610" i="1"/>
  <c r="M1560" i="1"/>
  <c r="Z1606" i="1"/>
  <c r="AB1606" i="1" s="1"/>
  <c r="AB1605" i="1"/>
  <c r="AA1515" i="1"/>
  <c r="D1553" i="1"/>
  <c r="S1550" i="1"/>
  <c r="S1554" i="1" s="1"/>
  <c r="S1564" i="1"/>
  <c r="K1564" i="1"/>
  <c r="K1550" i="1"/>
  <c r="C1550" i="1"/>
  <c r="C1564" i="1"/>
  <c r="Z1372" i="1"/>
  <c r="Z1374" i="1" s="1"/>
  <c r="AB1374" i="1" s="1"/>
  <c r="M1342" i="1"/>
  <c r="Z1342" i="1" s="1"/>
  <c r="K1374" i="1"/>
  <c r="K1376" i="1" s="1"/>
  <c r="K1340" i="1"/>
  <c r="K1344" i="1" s="1"/>
  <c r="V1344" i="1"/>
  <c r="F1344" i="1"/>
  <c r="Z1615" i="1"/>
  <c r="M1616" i="1"/>
  <c r="AB1631" i="1"/>
  <c r="AA1631" i="1"/>
  <c r="Z1613" i="1"/>
  <c r="AA1613" i="1" s="1"/>
  <c r="M1563" i="1"/>
  <c r="AA1485" i="1"/>
  <c r="Z1444" i="1"/>
  <c r="AB1444" i="1" s="1"/>
  <c r="AA1440" i="1"/>
  <c r="AA1444" i="1" s="1"/>
  <c r="Z1404" i="1"/>
  <c r="AB1404" i="1" s="1"/>
  <c r="AA1400" i="1"/>
  <c r="AA1404" i="1" s="1"/>
  <c r="Z1375" i="1"/>
  <c r="P1346" i="1"/>
  <c r="M1344" i="1"/>
  <c r="V1346" i="1"/>
  <c r="F1346" i="1"/>
  <c r="AA1364" i="1"/>
  <c r="R1275" i="1"/>
  <c r="J1275" i="1"/>
  <c r="B1275" i="1"/>
  <c r="Z1302" i="1"/>
  <c r="M1272" i="1"/>
  <c r="Z1272" i="1" s="1"/>
  <c r="S1304" i="1"/>
  <c r="S1270" i="1"/>
  <c r="S1274" i="1" s="1"/>
  <c r="K1270" i="1"/>
  <c r="K1274" i="1" s="1"/>
  <c r="K1304" i="1"/>
  <c r="C1304" i="1"/>
  <c r="C1270" i="1"/>
  <c r="C1274" i="1" s="1"/>
  <c r="C1276" i="1" s="1"/>
  <c r="AA1272" i="1"/>
  <c r="Z1273" i="1"/>
  <c r="AA1273" i="1" s="1"/>
  <c r="AA1341" i="1"/>
  <c r="AA1311" i="1"/>
  <c r="N697" i="1"/>
  <c r="N687" i="1" s="1"/>
  <c r="N2063" i="1" s="1"/>
  <c r="N2073" i="1" s="1"/>
  <c r="N2660" i="1" s="1"/>
  <c r="S1276" i="1"/>
  <c r="K1276" i="1"/>
  <c r="H1274" i="1"/>
  <c r="K1346" i="1"/>
  <c r="Z1296" i="1"/>
  <c r="AB1296" i="1" s="1"/>
  <c r="I1275" i="1"/>
  <c r="I1276" i="1" s="1"/>
  <c r="AB1131" i="1"/>
  <c r="AA1131" i="1"/>
  <c r="I1075" i="1"/>
  <c r="D1071" i="1"/>
  <c r="Z954" i="1"/>
  <c r="AA950" i="1"/>
  <c r="AA954" i="1" s="1"/>
  <c r="AA956" i="1" s="1"/>
  <c r="D1072" i="1"/>
  <c r="Z1114" i="1"/>
  <c r="AB1114" i="1" s="1"/>
  <c r="AB1110" i="1"/>
  <c r="Z1234" i="1"/>
  <c r="AB1230" i="1"/>
  <c r="AA1230" i="1"/>
  <c r="AA1234" i="1" s="1"/>
  <c r="AA1236" i="1" s="1"/>
  <c r="AA1165" i="1"/>
  <c r="AA1155" i="1"/>
  <c r="W1075" i="1"/>
  <c r="G1075" i="1"/>
  <c r="W1084" i="1"/>
  <c r="W1086" i="1" s="1"/>
  <c r="W1070" i="1"/>
  <c r="W1074" i="1" s="1"/>
  <c r="O1084" i="1"/>
  <c r="O1070" i="1"/>
  <c r="O1074" i="1" s="1"/>
  <c r="G1084" i="1"/>
  <c r="G1086" i="1" s="1"/>
  <c r="G1070" i="1"/>
  <c r="G1074" i="1" s="1"/>
  <c r="AA1060" i="1"/>
  <c r="AA1064" i="1" s="1"/>
  <c r="AA1066" i="1" s="1"/>
  <c r="Z1014" i="1"/>
  <c r="AB1014" i="1" s="1"/>
  <c r="AA1010" i="1"/>
  <c r="AA1014" i="1" s="1"/>
  <c r="AA910" i="1"/>
  <c r="AA914" i="1" s="1"/>
  <c r="AA916" i="1" s="1"/>
  <c r="AB852" i="1"/>
  <c r="AB802" i="1"/>
  <c r="AA802" i="1"/>
  <c r="AA803" i="1" s="1"/>
  <c r="Z1073" i="1"/>
  <c r="Z678" i="1"/>
  <c r="AB674" i="1"/>
  <c r="Z582" i="1"/>
  <c r="AB582" i="1" s="1"/>
  <c r="AB578" i="1"/>
  <c r="Z1164" i="1"/>
  <c r="AB1164" i="1" s="1"/>
  <c r="T1084" i="1"/>
  <c r="T1070" i="1"/>
  <c r="T1074" i="1" s="1"/>
  <c r="D1084" i="1"/>
  <c r="D1070" i="1"/>
  <c r="Z904" i="1"/>
  <c r="AB904" i="1" s="1"/>
  <c r="AB900" i="1"/>
  <c r="AA900" i="1"/>
  <c r="AA904" i="1" s="1"/>
  <c r="AA906" i="1" s="1"/>
  <c r="Z791" i="1"/>
  <c r="AB791" i="1" s="1"/>
  <c r="AB787" i="1"/>
  <c r="AB862" i="1"/>
  <c r="AA862" i="1"/>
  <c r="AA712" i="1"/>
  <c r="I711" i="1"/>
  <c r="I713" i="1" s="1"/>
  <c r="AA513" i="1"/>
  <c r="P453" i="1"/>
  <c r="AA473" i="1"/>
  <c r="D451" i="1"/>
  <c r="AA451" i="1" s="1"/>
  <c r="Z400" i="1"/>
  <c r="AB400" i="1" s="1"/>
  <c r="AB396" i="1"/>
  <c r="AA396" i="1"/>
  <c r="AA400" i="1" s="1"/>
  <c r="Z994" i="1"/>
  <c r="AB994" i="1" s="1"/>
  <c r="AA848" i="1"/>
  <c r="S695" i="1"/>
  <c r="S685" i="1" s="1"/>
  <c r="S2061" i="1" s="1"/>
  <c r="S2071" i="1" s="1"/>
  <c r="G695" i="1"/>
  <c r="G685" i="1" s="1"/>
  <c r="G2061" i="1" s="1"/>
  <c r="G2071" i="1" s="1"/>
  <c r="G2658" i="1" s="1"/>
  <c r="R696" i="1"/>
  <c r="R686" i="1" s="1"/>
  <c r="R2062" i="1" s="1"/>
  <c r="R2072" i="1" s="1"/>
  <c r="R2659" i="1" s="1"/>
  <c r="B696" i="1"/>
  <c r="B686" i="1" s="1"/>
  <c r="B2062" i="1" s="1"/>
  <c r="B2072" i="1" s="1"/>
  <c r="B2659" i="1" s="1"/>
  <c r="W711" i="1"/>
  <c r="J482" i="1"/>
  <c r="J458" i="1"/>
  <c r="H448" i="1"/>
  <c r="H452" i="1" s="1"/>
  <c r="H462" i="1"/>
  <c r="Z390" i="1"/>
  <c r="AB390" i="1" s="1"/>
  <c r="AB386" i="1"/>
  <c r="Z320" i="1"/>
  <c r="AB320" i="1" s="1"/>
  <c r="AB316" i="1"/>
  <c r="AA301" i="1"/>
  <c r="Z179" i="1"/>
  <c r="AB179" i="1" s="1"/>
  <c r="AA175" i="1"/>
  <c r="AA179" i="1" s="1"/>
  <c r="Z1154" i="1"/>
  <c r="AB1154" i="1" s="1"/>
  <c r="AB1150" i="1"/>
  <c r="AA975" i="1"/>
  <c r="Z710" i="1"/>
  <c r="AB710" i="1" s="1"/>
  <c r="M697" i="1"/>
  <c r="T697" i="1"/>
  <c r="T687" i="1" s="1"/>
  <c r="T2063" i="1" s="1"/>
  <c r="T2073" i="1" s="1"/>
  <c r="AA710" i="1"/>
  <c r="Q695" i="1"/>
  <c r="Q685" i="1" s="1"/>
  <c r="Q2061" i="1" s="1"/>
  <c r="Q2071" i="1" s="1"/>
  <c r="E695" i="1"/>
  <c r="E685" i="1" s="1"/>
  <c r="E2061" i="1" s="1"/>
  <c r="E2071" i="1" s="1"/>
  <c r="J713" i="1"/>
  <c r="S711" i="1"/>
  <c r="AA573" i="1"/>
  <c r="AA493" i="1"/>
  <c r="T482" i="1"/>
  <c r="L482" i="1"/>
  <c r="D482" i="1"/>
  <c r="D484" i="1" s="1"/>
  <c r="AA483" i="1"/>
  <c r="D463" i="1"/>
  <c r="AA386" i="1"/>
  <c r="AA390" i="1" s="1"/>
  <c r="Z310" i="1"/>
  <c r="AB310" i="1" s="1"/>
  <c r="AB306" i="1"/>
  <c r="M437" i="1"/>
  <c r="Z437" i="1" s="1"/>
  <c r="Z257" i="1"/>
  <c r="AB257" i="1" s="1"/>
  <c r="N436" i="1"/>
  <c r="N440" i="1" s="1"/>
  <c r="N260" i="1"/>
  <c r="Y1084" i="1"/>
  <c r="Y1070" i="1"/>
  <c r="Y1074" i="1" s="1"/>
  <c r="Q1084" i="1"/>
  <c r="Q1070" i="1"/>
  <c r="Q1074" i="1" s="1"/>
  <c r="AB981" i="1"/>
  <c r="AA981" i="1"/>
  <c r="P696" i="1"/>
  <c r="P686" i="1" s="1"/>
  <c r="P2062" i="1" s="1"/>
  <c r="P2072" i="1" s="1"/>
  <c r="B711" i="1"/>
  <c r="B713" i="1" s="1"/>
  <c r="Z479" i="1"/>
  <c r="AB479" i="1" s="1"/>
  <c r="M459" i="1"/>
  <c r="Y458" i="1"/>
  <c r="Z472" i="1"/>
  <c r="AB472" i="1" s="1"/>
  <c r="AB468" i="1"/>
  <c r="Z410" i="1"/>
  <c r="AB406" i="1"/>
  <c r="Z322" i="1"/>
  <c r="AB322" i="1" s="1"/>
  <c r="AA321" i="1"/>
  <c r="U262" i="1"/>
  <c r="U441" i="1"/>
  <c r="U442" i="1" s="1"/>
  <c r="Z261" i="1"/>
  <c r="M441" i="1"/>
  <c r="E262" i="1"/>
  <c r="E441" i="1"/>
  <c r="E442" i="1" s="1"/>
  <c r="S260" i="1"/>
  <c r="S436" i="1"/>
  <c r="S440" i="1" s="1"/>
  <c r="X441" i="1"/>
  <c r="L441" i="1"/>
  <c r="D441" i="1"/>
  <c r="D262" i="1"/>
  <c r="AA261" i="1"/>
  <c r="M436" i="1"/>
  <c r="Z256" i="1"/>
  <c r="M260" i="1"/>
  <c r="M262" i="1" s="1"/>
  <c r="H260" i="1"/>
  <c r="D439" i="1"/>
  <c r="S209" i="1"/>
  <c r="C209" i="1"/>
  <c r="R210" i="1"/>
  <c r="R21" i="1"/>
  <c r="S441" i="1"/>
  <c r="S442" i="1" s="1"/>
  <c r="S262" i="1"/>
  <c r="AA201" i="1"/>
  <c r="Z181" i="1"/>
  <c r="AB181" i="1" s="1"/>
  <c r="Z171" i="1"/>
  <c r="AB171" i="1" s="1"/>
  <c r="AA110" i="1"/>
  <c r="M206" i="1"/>
  <c r="Z16" i="1"/>
  <c r="AB16" i="1" s="1"/>
  <c r="L19" i="1"/>
  <c r="L21" i="1" s="1"/>
  <c r="L205" i="1"/>
  <c r="L209" i="1" s="1"/>
  <c r="E453" i="1"/>
  <c r="Z189" i="1"/>
  <c r="AB189" i="1" s="1"/>
  <c r="AA185" i="1"/>
  <c r="AA150" i="1"/>
  <c r="AA50" i="1"/>
  <c r="J206" i="1"/>
  <c r="Y19" i="1"/>
  <c r="Y21" i="1" s="1"/>
  <c r="M19" i="1"/>
  <c r="M21" i="1" s="1"/>
  <c r="Z207" i="1"/>
  <c r="AA207" i="1" s="1"/>
  <c r="Y209" i="1"/>
  <c r="Y211" i="1" s="1"/>
  <c r="I209" i="1"/>
  <c r="I211" i="1" s="1"/>
  <c r="AA35" i="1"/>
  <c r="AA39" i="1" s="1"/>
  <c r="B19" i="1"/>
  <c r="AA119" i="1"/>
  <c r="AA29" i="1"/>
  <c r="I19" i="1"/>
  <c r="I21" i="1" s="1"/>
  <c r="AA2593" i="1"/>
  <c r="P2659" i="1"/>
  <c r="S2652" i="1"/>
  <c r="C2652" i="1"/>
  <c r="AA2488" i="1"/>
  <c r="B2652" i="1"/>
  <c r="M2652" i="1"/>
  <c r="Z2642" i="1"/>
  <c r="AA2642" i="1" s="1"/>
  <c r="E2652" i="1"/>
  <c r="S2659" i="1"/>
  <c r="X2658" i="1"/>
  <c r="Y2647" i="1"/>
  <c r="Y2641" i="1"/>
  <c r="Q2647" i="1"/>
  <c r="Q2641" i="1"/>
  <c r="I2647" i="1"/>
  <c r="I2641" i="1"/>
  <c r="Z2503" i="1"/>
  <c r="AB2503" i="1" s="1"/>
  <c r="AB2501" i="1"/>
  <c r="W2660" i="1"/>
  <c r="P2647" i="1"/>
  <c r="P2641" i="1"/>
  <c r="K2660" i="1"/>
  <c r="T2658" i="1"/>
  <c r="W2647" i="1"/>
  <c r="W2641" i="1"/>
  <c r="W2643" i="1" s="1"/>
  <c r="O2647" i="1"/>
  <c r="O2641" i="1"/>
  <c r="G2647" i="1"/>
  <c r="G2641" i="1"/>
  <c r="G2643" i="1" s="1"/>
  <c r="Z2473" i="1"/>
  <c r="AB2473" i="1" s="1"/>
  <c r="AB2471" i="1"/>
  <c r="F2652" i="1"/>
  <c r="V2647" i="1"/>
  <c r="V2641" i="1"/>
  <c r="N2641" i="1"/>
  <c r="N2647" i="1"/>
  <c r="F2647" i="1"/>
  <c r="F2641" i="1"/>
  <c r="F2643" i="1" s="1"/>
  <c r="O2660" i="1"/>
  <c r="AA2443" i="1"/>
  <c r="D2647" i="1"/>
  <c r="D2641" i="1"/>
  <c r="D2643" i="1" s="1"/>
  <c r="N2321" i="1"/>
  <c r="N2323" i="1" s="1"/>
  <c r="F2321" i="1"/>
  <c r="F2323" i="1" s="1"/>
  <c r="AA2221" i="1"/>
  <c r="Z2351" i="1"/>
  <c r="Z2291" i="1"/>
  <c r="AB2288" i="1"/>
  <c r="AA2288" i="1"/>
  <c r="AA2291" i="1" s="1"/>
  <c r="AA2293" i="1" s="1"/>
  <c r="AB2087" i="1"/>
  <c r="AA2348" i="1"/>
  <c r="AA2351" i="1" s="1"/>
  <c r="AA2353" i="1" s="1"/>
  <c r="Z2283" i="1"/>
  <c r="AB2283" i="1" s="1"/>
  <c r="AB2281" i="1"/>
  <c r="Z2151" i="1"/>
  <c r="AB2151" i="1" s="1"/>
  <c r="D2126" i="1"/>
  <c r="Z2086" i="1"/>
  <c r="Z2088" i="1" s="1"/>
  <c r="AB2088" i="1" s="1"/>
  <c r="AB1996" i="1"/>
  <c r="L2088" i="1"/>
  <c r="L2127" i="1"/>
  <c r="L2128" i="1" s="1"/>
  <c r="AB2026" i="1"/>
  <c r="Z1926" i="1"/>
  <c r="AB1926" i="1" s="1"/>
  <c r="Z1856" i="1"/>
  <c r="AB1856" i="1" s="1"/>
  <c r="AB1855" i="1"/>
  <c r="AA1855" i="1"/>
  <c r="Z1844" i="1"/>
  <c r="AB1844" i="1" s="1"/>
  <c r="AB1840" i="1"/>
  <c r="AA1840" i="1"/>
  <c r="AA1844" i="1" s="1"/>
  <c r="AA1846" i="1" s="1"/>
  <c r="Z1816" i="1"/>
  <c r="AB1816" i="1" s="1"/>
  <c r="AB1815" i="1"/>
  <c r="AA1815" i="1"/>
  <c r="Z1804" i="1"/>
  <c r="AB1800" i="1"/>
  <c r="AA1800" i="1"/>
  <c r="AA1804" i="1" s="1"/>
  <c r="Z1794" i="1"/>
  <c r="AB1790" i="1"/>
  <c r="AA1685" i="1"/>
  <c r="AA1686" i="1" s="1"/>
  <c r="Z1764" i="1"/>
  <c r="AB1760" i="1"/>
  <c r="Z1714" i="1"/>
  <c r="AB1710" i="1"/>
  <c r="AB1814" i="1"/>
  <c r="AA1790" i="1"/>
  <c r="AA1794" i="1" s="1"/>
  <c r="AA1796" i="1" s="1"/>
  <c r="Z1784" i="1"/>
  <c r="AB1784" i="1" s="1"/>
  <c r="AB1780" i="1"/>
  <c r="R1656" i="1"/>
  <c r="R1645" i="1"/>
  <c r="B1656" i="1"/>
  <c r="B1645" i="1"/>
  <c r="AA1752" i="1"/>
  <c r="S1654" i="1"/>
  <c r="S1656" i="1" s="1"/>
  <c r="S1640" i="1"/>
  <c r="Z1664" i="1"/>
  <c r="AB1660" i="1"/>
  <c r="AA1660" i="1"/>
  <c r="AA1664" i="1" s="1"/>
  <c r="M1654" i="1"/>
  <c r="M1656" i="1" s="1"/>
  <c r="N1644" i="1"/>
  <c r="U1555" i="1"/>
  <c r="E1555" i="1"/>
  <c r="R1560" i="1"/>
  <c r="B1560" i="1"/>
  <c r="Z1634" i="1"/>
  <c r="AB1634" i="1" s="1"/>
  <c r="AB1630" i="1"/>
  <c r="Q1646" i="1"/>
  <c r="T1565" i="1"/>
  <c r="T1616" i="1"/>
  <c r="L1616" i="1"/>
  <c r="L1565" i="1"/>
  <c r="AA1615" i="1"/>
  <c r="D1565" i="1"/>
  <c r="D1616" i="1"/>
  <c r="Z1624" i="1"/>
  <c r="AB1620" i="1"/>
  <c r="E1614" i="1"/>
  <c r="E1616" i="1" s="1"/>
  <c r="E1560" i="1"/>
  <c r="O1555" i="1"/>
  <c r="Z1464" i="1"/>
  <c r="AA1460" i="1"/>
  <c r="AA1464" i="1" s="1"/>
  <c r="AA1466" i="1" s="1"/>
  <c r="R1555" i="1"/>
  <c r="J1555" i="1"/>
  <c r="B1555" i="1"/>
  <c r="Z1562" i="1"/>
  <c r="M1552" i="1"/>
  <c r="Z1552" i="1" s="1"/>
  <c r="W1374" i="1"/>
  <c r="W1376" i="1" s="1"/>
  <c r="W1340" i="1"/>
  <c r="W1344" i="1" s="1"/>
  <c r="G1374" i="1"/>
  <c r="G1376" i="1" s="1"/>
  <c r="G1340" i="1"/>
  <c r="G1344" i="1" s="1"/>
  <c r="Z1364" i="1"/>
  <c r="AB1360" i="1"/>
  <c r="R1340" i="1"/>
  <c r="R1344" i="1" s="1"/>
  <c r="B1340" i="1"/>
  <c r="B1344" i="1" s="1"/>
  <c r="U1654" i="1"/>
  <c r="U1656" i="1" s="1"/>
  <c r="K1566" i="1"/>
  <c r="K1555" i="1"/>
  <c r="Z1611" i="1"/>
  <c r="G1614" i="1"/>
  <c r="G1616" i="1" s="1"/>
  <c r="Z1574" i="1"/>
  <c r="AB1574" i="1" s="1"/>
  <c r="AB1570" i="1"/>
  <c r="AA1570" i="1"/>
  <c r="AA1574" i="1" s="1"/>
  <c r="AA1576" i="1" s="1"/>
  <c r="AA1530" i="1"/>
  <c r="AA1534" i="1" s="1"/>
  <c r="Z1484" i="1"/>
  <c r="AB1484" i="1" s="1"/>
  <c r="AA1480" i="1"/>
  <c r="AA1484" i="1" s="1"/>
  <c r="AA1372" i="1"/>
  <c r="N1374" i="1"/>
  <c r="N1376" i="1" s="1"/>
  <c r="Z1356" i="1"/>
  <c r="AB1356" i="1" s="1"/>
  <c r="L1346" i="1"/>
  <c r="AA1394" i="1"/>
  <c r="AA1384" i="1"/>
  <c r="M1374" i="1"/>
  <c r="M1376" i="1" s="1"/>
  <c r="AA1355" i="1"/>
  <c r="M1306" i="1"/>
  <c r="Z1305" i="1"/>
  <c r="AA1325" i="1"/>
  <c r="U1274" i="1"/>
  <c r="Z1271" i="1"/>
  <c r="Z1264" i="1"/>
  <c r="AA1260" i="1"/>
  <c r="AA1264" i="1" s="1"/>
  <c r="AA1266" i="1" s="1"/>
  <c r="AA1476" i="1"/>
  <c r="AA1450" i="1"/>
  <c r="AA1454" i="1" s="1"/>
  <c r="X1374" i="1"/>
  <c r="X1376" i="1" s="1"/>
  <c r="H1374" i="1"/>
  <c r="H1376" i="1" s="1"/>
  <c r="AA1302" i="1"/>
  <c r="M1304" i="1"/>
  <c r="Z1300" i="1"/>
  <c r="Z1324" i="1"/>
  <c r="AB1324" i="1" s="1"/>
  <c r="AA1320" i="1"/>
  <c r="AA1324" i="1" s="1"/>
  <c r="R1304" i="1"/>
  <c r="R1306" i="1" s="1"/>
  <c r="R1270" i="1"/>
  <c r="R1274" i="1" s="1"/>
  <c r="J1304" i="1"/>
  <c r="J1306" i="1" s="1"/>
  <c r="J1270" i="1"/>
  <c r="J1274" i="1" s="1"/>
  <c r="B1304" i="1"/>
  <c r="B1306" i="1" s="1"/>
  <c r="B1270" i="1"/>
  <c r="B1274" i="1" s="1"/>
  <c r="H1276" i="1"/>
  <c r="AA1290" i="1"/>
  <c r="AA1294" i="1" s="1"/>
  <c r="AA1296" i="1" s="1"/>
  <c r="AA1281" i="1"/>
  <c r="AA1284" i="1" s="1"/>
  <c r="AA1286" i="1" s="1"/>
  <c r="S1306" i="1"/>
  <c r="K1306" i="1"/>
  <c r="C1306" i="1"/>
  <c r="U1275" i="1"/>
  <c r="U1276" i="1" s="1"/>
  <c r="Z1134" i="1"/>
  <c r="AB1134" i="1" s="1"/>
  <c r="AB1130" i="1"/>
  <c r="U1075" i="1"/>
  <c r="M1075" i="1"/>
  <c r="M699" i="1" s="1"/>
  <c r="Z1085" i="1"/>
  <c r="AB1191" i="1"/>
  <c r="AA1191" i="1"/>
  <c r="AA1194" i="1" s="1"/>
  <c r="Z1186" i="1"/>
  <c r="AB1186" i="1" s="1"/>
  <c r="AA1185" i="1"/>
  <c r="AA1186" i="1" s="1"/>
  <c r="Z1184" i="1"/>
  <c r="AB1184" i="1" s="1"/>
  <c r="AB1180" i="1"/>
  <c r="Z1176" i="1"/>
  <c r="AB1176" i="1" s="1"/>
  <c r="AA1175" i="1"/>
  <c r="AA1144" i="1"/>
  <c r="AA1146" i="1" s="1"/>
  <c r="AB1111" i="1"/>
  <c r="AA1111" i="1"/>
  <c r="AA1114" i="1" s="1"/>
  <c r="V1084" i="1"/>
  <c r="V1070" i="1"/>
  <c r="V1074" i="1" s="1"/>
  <c r="N1084" i="1"/>
  <c r="N1070" i="1"/>
  <c r="N1074" i="1" s="1"/>
  <c r="F1084" i="1"/>
  <c r="F1070" i="1"/>
  <c r="F1074" i="1" s="1"/>
  <c r="AB1051" i="1"/>
  <c r="AA1051" i="1"/>
  <c r="AA994" i="1"/>
  <c r="AB946" i="1"/>
  <c r="Z1314" i="1"/>
  <c r="AB1314" i="1" s="1"/>
  <c r="Z1244" i="1"/>
  <c r="AB1244" i="1" s="1"/>
  <c r="AB1240" i="1"/>
  <c r="AA1240" i="1"/>
  <c r="AA1244" i="1" s="1"/>
  <c r="S1075" i="1"/>
  <c r="C1086" i="1"/>
  <c r="C1075" i="1"/>
  <c r="V1086" i="1"/>
  <c r="V1075" i="1"/>
  <c r="V1076" i="1" s="1"/>
  <c r="N1075" i="1"/>
  <c r="N1076" i="1" s="1"/>
  <c r="N1086" i="1"/>
  <c r="F1086" i="1"/>
  <c r="F1075" i="1"/>
  <c r="F1076" i="1" s="1"/>
  <c r="AA1045" i="1"/>
  <c r="AA1046" i="1" s="1"/>
  <c r="Z964" i="1"/>
  <c r="AB964" i="1" s="1"/>
  <c r="AA960" i="1"/>
  <c r="AA964" i="1" s="1"/>
  <c r="Z831" i="1"/>
  <c r="AB831" i="1" s="1"/>
  <c r="AB827" i="1"/>
  <c r="AA827" i="1"/>
  <c r="AA831" i="1" s="1"/>
  <c r="Z781" i="1"/>
  <c r="AB777" i="1"/>
  <c r="AA777" i="1"/>
  <c r="AA781" i="1" s="1"/>
  <c r="AB931" i="1"/>
  <c r="AA931" i="1"/>
  <c r="Z873" i="1"/>
  <c r="AB873" i="1" s="1"/>
  <c r="AB872" i="1"/>
  <c r="AA787" i="1"/>
  <c r="AA791" i="1" s="1"/>
  <c r="Z741" i="1"/>
  <c r="AB737" i="1"/>
  <c r="P1084" i="1"/>
  <c r="P1070" i="1"/>
  <c r="P1074" i="1" s="1"/>
  <c r="Z1066" i="1"/>
  <c r="AB1066" i="1" s="1"/>
  <c r="AA940" i="1"/>
  <c r="AA944" i="1" s="1"/>
  <c r="Z906" i="1"/>
  <c r="AB906" i="1" s="1"/>
  <c r="AB905" i="1"/>
  <c r="Y894" i="1"/>
  <c r="Y896" i="1" s="1"/>
  <c r="I894" i="1"/>
  <c r="I896" i="1" s="1"/>
  <c r="AB881" i="1"/>
  <c r="AA841" i="1"/>
  <c r="Z851" i="1"/>
  <c r="AB851" i="1" s="1"/>
  <c r="AB847" i="1"/>
  <c r="AA847" i="1"/>
  <c r="AA851" i="1" s="1"/>
  <c r="Z833" i="1"/>
  <c r="AB833" i="1" s="1"/>
  <c r="AB832" i="1"/>
  <c r="U711" i="1"/>
  <c r="U713" i="1" s="1"/>
  <c r="Z751" i="1"/>
  <c r="AB751" i="1" s="1"/>
  <c r="AB747" i="1"/>
  <c r="S699" i="1"/>
  <c r="S713" i="1"/>
  <c r="K713" i="1"/>
  <c r="C699" i="1"/>
  <c r="T694" i="1"/>
  <c r="T711" i="1"/>
  <c r="T713" i="1" s="1"/>
  <c r="L694" i="1"/>
  <c r="L711" i="1"/>
  <c r="L713" i="1" s="1"/>
  <c r="D711" i="1"/>
  <c r="D713" i="1" s="1"/>
  <c r="AB666" i="1"/>
  <c r="AA624" i="1"/>
  <c r="Z330" i="1"/>
  <c r="AB330" i="1" s="1"/>
  <c r="AB326" i="1"/>
  <c r="AA872" i="1"/>
  <c r="AA873" i="1" s="1"/>
  <c r="Z801" i="1"/>
  <c r="AB801" i="1" s="1"/>
  <c r="C695" i="1"/>
  <c r="C685" i="1" s="1"/>
  <c r="C2061" i="1" s="1"/>
  <c r="C2071" i="1" s="1"/>
  <c r="AB732" i="1"/>
  <c r="AA732" i="1"/>
  <c r="N696" i="1"/>
  <c r="N686" i="1" s="1"/>
  <c r="N2062" i="1" s="1"/>
  <c r="N2072" i="1" s="1"/>
  <c r="N2659" i="1" s="1"/>
  <c r="G711" i="1"/>
  <c r="G694" i="1"/>
  <c r="AA543" i="1"/>
  <c r="Z532" i="1"/>
  <c r="AB532" i="1" s="1"/>
  <c r="AB528" i="1"/>
  <c r="AA528" i="1"/>
  <c r="AA532" i="1" s="1"/>
  <c r="B482" i="1"/>
  <c r="B458" i="1"/>
  <c r="AA257" i="1"/>
  <c r="D437" i="1"/>
  <c r="AA437" i="1" s="1"/>
  <c r="Z1136" i="1"/>
  <c r="AB1136" i="1" s="1"/>
  <c r="AA1135" i="1"/>
  <c r="AB758" i="1"/>
  <c r="AA758" i="1"/>
  <c r="P697" i="1"/>
  <c r="P687" i="1" s="1"/>
  <c r="P2063" i="1" s="1"/>
  <c r="P2073" i="1" s="1"/>
  <c r="P2660" i="1" s="1"/>
  <c r="Z708" i="1"/>
  <c r="Z723" i="1"/>
  <c r="AB723" i="1" s="1"/>
  <c r="AB722" i="1"/>
  <c r="C711" i="1"/>
  <c r="C713" i="1" s="1"/>
  <c r="AA662" i="1"/>
  <c r="AA653" i="1"/>
  <c r="Z652" i="1"/>
  <c r="AB652" i="1" s="1"/>
  <c r="AB648" i="1"/>
  <c r="AB589" i="1"/>
  <c r="AA589" i="1"/>
  <c r="AA592" i="1" s="1"/>
  <c r="Z584" i="1"/>
  <c r="AB584" i="1" s="1"/>
  <c r="AA583" i="1"/>
  <c r="Z552" i="1"/>
  <c r="AB548" i="1"/>
  <c r="AA548" i="1"/>
  <c r="Z522" i="1"/>
  <c r="AB518" i="1"/>
  <c r="N484" i="1"/>
  <c r="AA481" i="1"/>
  <c r="Z420" i="1"/>
  <c r="AB416" i="1"/>
  <c r="AA416" i="1"/>
  <c r="AA420" i="1" s="1"/>
  <c r="Z392" i="1"/>
  <c r="AB392" i="1" s="1"/>
  <c r="Z380" i="1"/>
  <c r="AB376" i="1"/>
  <c r="AA376" i="1"/>
  <c r="AA380" i="1" s="1"/>
  <c r="AA382" i="1" s="1"/>
  <c r="AA326" i="1"/>
  <c r="AA330" i="1" s="1"/>
  <c r="AA332" i="1" s="1"/>
  <c r="Z290" i="1"/>
  <c r="AB290" i="1" s="1"/>
  <c r="AB286" i="1"/>
  <c r="M438" i="1"/>
  <c r="Z438" i="1" s="1"/>
  <c r="Z258" i="1"/>
  <c r="J436" i="1"/>
  <c r="J440" i="1" s="1"/>
  <c r="J260" i="1"/>
  <c r="X1075" i="1"/>
  <c r="P1086" i="1"/>
  <c r="P1075" i="1"/>
  <c r="AA1085" i="1"/>
  <c r="D1086" i="1"/>
  <c r="D1075" i="1"/>
  <c r="D699" i="1" s="1"/>
  <c r="I1084" i="1"/>
  <c r="I1086" i="1" s="1"/>
  <c r="I1070" i="1"/>
  <c r="I1074" i="1" s="1"/>
  <c r="Z966" i="1"/>
  <c r="AB966" i="1" s="1"/>
  <c r="AA965" i="1"/>
  <c r="AA966" i="1" s="1"/>
  <c r="L696" i="1"/>
  <c r="L686" i="1" s="1"/>
  <c r="L2062" i="1" s="1"/>
  <c r="L2072" i="1" s="1"/>
  <c r="AB757" i="1"/>
  <c r="Z761" i="1"/>
  <c r="AB761" i="1" s="1"/>
  <c r="R711" i="1"/>
  <c r="R713" i="1" s="1"/>
  <c r="Z753" i="1"/>
  <c r="AB753" i="1" s="1"/>
  <c r="AB752" i="1"/>
  <c r="AA728" i="1"/>
  <c r="AA639" i="1"/>
  <c r="AA642" i="1" s="1"/>
  <c r="AA644" i="1" s="1"/>
  <c r="Z572" i="1"/>
  <c r="AB572" i="1" s="1"/>
  <c r="AB568" i="1"/>
  <c r="AA568" i="1"/>
  <c r="AA572" i="1" s="1"/>
  <c r="W482" i="1"/>
  <c r="W458" i="1"/>
  <c r="O482" i="1"/>
  <c r="O484" i="1" s="1"/>
  <c r="O458" i="1"/>
  <c r="G482" i="1"/>
  <c r="G458" i="1"/>
  <c r="V462" i="1"/>
  <c r="V448" i="1"/>
  <c r="V452" i="1" s="1"/>
  <c r="F462" i="1"/>
  <c r="F448" i="1"/>
  <c r="F452" i="1" s="1"/>
  <c r="S463" i="1"/>
  <c r="K463" i="1"/>
  <c r="C463" i="1"/>
  <c r="U448" i="1"/>
  <c r="U452" i="1" s="1"/>
  <c r="U462" i="1"/>
  <c r="I458" i="1"/>
  <c r="AA361" i="1"/>
  <c r="AA337" i="1"/>
  <c r="AA340" i="1" s="1"/>
  <c r="Z478" i="1"/>
  <c r="AA286" i="1"/>
  <c r="O436" i="1"/>
  <c r="O440" i="1" s="1"/>
  <c r="O260" i="1"/>
  <c r="Z270" i="1"/>
  <c r="AB270" i="1" s="1"/>
  <c r="AB266" i="1"/>
  <c r="AA266" i="1"/>
  <c r="AA270" i="1" s="1"/>
  <c r="AA272" i="1" s="1"/>
  <c r="H440" i="1"/>
  <c r="AB236" i="1"/>
  <c r="AA236" i="1"/>
  <c r="AA240" i="1" s="1"/>
  <c r="AA242" i="1" s="1"/>
  <c r="Z240" i="1"/>
  <c r="AB156" i="1"/>
  <c r="AA156" i="1"/>
  <c r="Z259" i="1"/>
  <c r="AA259" i="1" s="1"/>
  <c r="T260" i="1"/>
  <c r="Z230" i="1"/>
  <c r="AB230" i="1" s="1"/>
  <c r="AB226" i="1"/>
  <c r="AB217" i="1"/>
  <c r="AA217" i="1"/>
  <c r="O209" i="1"/>
  <c r="Z191" i="1"/>
  <c r="AB191" i="1" s="1"/>
  <c r="AA190" i="1"/>
  <c r="D210" i="1"/>
  <c r="F210" i="1"/>
  <c r="F21" i="1"/>
  <c r="N463" i="1"/>
  <c r="AB287" i="1"/>
  <c r="AA287" i="1"/>
  <c r="G441" i="1"/>
  <c r="AB195" i="1"/>
  <c r="Z199" i="1"/>
  <c r="R209" i="1"/>
  <c r="J209" i="1"/>
  <c r="B209" i="1"/>
  <c r="AB126" i="1"/>
  <c r="AA126" i="1"/>
  <c r="AA129" i="1" s="1"/>
  <c r="AA131" i="1" s="1"/>
  <c r="Z109" i="1"/>
  <c r="AB109" i="1" s="1"/>
  <c r="AA105" i="1"/>
  <c r="AA109" i="1" s="1"/>
  <c r="X205" i="1"/>
  <c r="X209" i="1" s="1"/>
  <c r="X19" i="1"/>
  <c r="X21" i="1" s="1"/>
  <c r="H205" i="1"/>
  <c r="H209" i="1" s="1"/>
  <c r="H19" i="1"/>
  <c r="H21" i="1" s="1"/>
  <c r="V210" i="1"/>
  <c r="V21" i="1"/>
  <c r="Y453" i="1"/>
  <c r="Q453" i="1"/>
  <c r="D438" i="1"/>
  <c r="AA438" i="1" s="1"/>
  <c r="AA258" i="1"/>
  <c r="L260" i="1"/>
  <c r="L262" i="1" s="1"/>
  <c r="V206" i="1"/>
  <c r="V2071" i="1" s="1"/>
  <c r="V2658" i="1" s="1"/>
  <c r="F206" i="1"/>
  <c r="AA70" i="1"/>
  <c r="U19" i="1"/>
  <c r="U21" i="1" s="1"/>
  <c r="E19" i="1"/>
  <c r="E21" i="1" s="1"/>
  <c r="U209" i="1"/>
  <c r="U211" i="1" s="1"/>
  <c r="E209" i="1"/>
  <c r="E211" i="1" s="1"/>
  <c r="X211" i="1"/>
  <c r="H211" i="1"/>
  <c r="P2652" i="1"/>
  <c r="P2643" i="1"/>
  <c r="W2481" i="1"/>
  <c r="W2483" i="1" s="1"/>
  <c r="L2659" i="1"/>
  <c r="O2652" i="1"/>
  <c r="O2643" i="1"/>
  <c r="M2648" i="1"/>
  <c r="Z2638" i="1"/>
  <c r="AA2638" i="1" s="1"/>
  <c r="Z2603" i="1"/>
  <c r="AB2603" i="1" s="1"/>
  <c r="AB2601" i="1"/>
  <c r="D2650" i="1"/>
  <c r="J2659" i="1"/>
  <c r="S2658" i="1"/>
  <c r="C2658" i="1"/>
  <c r="M2640" i="1"/>
  <c r="M2641" i="1" s="1"/>
  <c r="M2643" i="1" s="1"/>
  <c r="Z2480" i="1"/>
  <c r="Y2652" i="1"/>
  <c r="Y2643" i="1"/>
  <c r="Q2652" i="1"/>
  <c r="Q2643" i="1"/>
  <c r="S2660" i="1"/>
  <c r="K2659" i="1"/>
  <c r="P2658" i="1"/>
  <c r="M2481" i="1"/>
  <c r="M2483" i="1" s="1"/>
  <c r="Z2553" i="1"/>
  <c r="AB2553" i="1" s="1"/>
  <c r="AB2551" i="1"/>
  <c r="AA2490" i="1"/>
  <c r="Z2478" i="1"/>
  <c r="L2647" i="1"/>
  <c r="L2641" i="1"/>
  <c r="B2658" i="1"/>
  <c r="Y2659" i="1"/>
  <c r="Z2639" i="1"/>
  <c r="AA2639" i="1" s="1"/>
  <c r="M2649" i="1"/>
  <c r="L2658" i="1"/>
  <c r="S2481" i="1"/>
  <c r="S2483" i="1" s="1"/>
  <c r="K2481" i="1"/>
  <c r="K2483" i="1" s="1"/>
  <c r="C2481" i="1"/>
  <c r="C2483" i="1" s="1"/>
  <c r="AA2543" i="1"/>
  <c r="AA2317" i="1"/>
  <c r="Q2658" i="1"/>
  <c r="R2481" i="1"/>
  <c r="R2483" i="1" s="1"/>
  <c r="J2481" i="1"/>
  <c r="J2483" i="1" s="1"/>
  <c r="B2481" i="1"/>
  <c r="B2483" i="1" s="1"/>
  <c r="Z2633" i="1"/>
  <c r="AB2633" i="1" s="1"/>
  <c r="AA2403" i="1"/>
  <c r="Z2511" i="1"/>
  <c r="AB2508" i="1"/>
  <c r="V2652" i="1"/>
  <c r="V2643" i="1"/>
  <c r="AA2363" i="1"/>
  <c r="Z2179" i="1"/>
  <c r="AB2175" i="1"/>
  <c r="Z2533" i="1"/>
  <c r="AB2533" i="1" s="1"/>
  <c r="G2660" i="1"/>
  <c r="Z2311" i="1"/>
  <c r="AB2308" i="1"/>
  <c r="T2647" i="1"/>
  <c r="T2641" i="1"/>
  <c r="T2643" i="1" s="1"/>
  <c r="AA2211" i="1"/>
  <c r="N2128" i="1"/>
  <c r="AA2308" i="1"/>
  <c r="AA2311" i="1" s="1"/>
  <c r="AA2313" i="1" s="1"/>
  <c r="Z2268" i="1"/>
  <c r="D2261" i="1"/>
  <c r="D2263" i="1" s="1"/>
  <c r="AA2086" i="1"/>
  <c r="AA2199" i="1"/>
  <c r="AA2201" i="1" s="1"/>
  <c r="AA2108" i="1"/>
  <c r="Z2122" i="1"/>
  <c r="AA2122" i="1" s="1"/>
  <c r="AB1931" i="1"/>
  <c r="Z1934" i="1"/>
  <c r="X2088" i="1"/>
  <c r="X2127" i="1"/>
  <c r="X2128" i="1" s="1"/>
  <c r="H2088" i="1"/>
  <c r="H2127" i="1"/>
  <c r="H2128" i="1" s="1"/>
  <c r="Z1824" i="1"/>
  <c r="AB1820" i="1"/>
  <c r="AB2054" i="1"/>
  <c r="Z2056" i="1"/>
  <c r="AB2056" i="1" s="1"/>
  <c r="Z1834" i="1"/>
  <c r="AB1830" i="1"/>
  <c r="Z2036" i="1"/>
  <c r="AB2036" i="1" s="1"/>
  <c r="AA1830" i="1"/>
  <c r="AA1834" i="1" s="1"/>
  <c r="AA1836" i="1" s="1"/>
  <c r="AA1784" i="1"/>
  <c r="AA1735" i="1"/>
  <c r="AA1736" i="1" s="1"/>
  <c r="AB1675" i="1"/>
  <c r="Z1774" i="1"/>
  <c r="AB1774" i="1" s="1"/>
  <c r="AB1770" i="1"/>
  <c r="J2071" i="1"/>
  <c r="J2658" i="1" s="1"/>
  <c r="N1656" i="1"/>
  <c r="N1645" i="1"/>
  <c r="AA1770" i="1"/>
  <c r="AA1774" i="1" s="1"/>
  <c r="AA1710" i="1"/>
  <c r="AA1714" i="1" s="1"/>
  <c r="AA1716" i="1" s="1"/>
  <c r="AA1636" i="1"/>
  <c r="I1654" i="1"/>
  <c r="I1656" i="1" s="1"/>
  <c r="Q1555" i="1"/>
  <c r="N1564" i="1"/>
  <c r="N1566" i="1" s="1"/>
  <c r="N1550" i="1"/>
  <c r="T1564" i="1"/>
  <c r="T1550" i="1"/>
  <c r="L1564" i="1"/>
  <c r="L1550" i="1"/>
  <c r="D1564" i="1"/>
  <c r="D1550" i="1"/>
  <c r="Y1614" i="1"/>
  <c r="Y1616" i="1" s="1"/>
  <c r="Y1560" i="1"/>
  <c r="Q1614" i="1"/>
  <c r="Q1616" i="1" s="1"/>
  <c r="Q1560" i="1"/>
  <c r="K1614" i="1"/>
  <c r="K1616" i="1" s="1"/>
  <c r="AA1370" i="1"/>
  <c r="D1374" i="1"/>
  <c r="D1376" i="1" s="1"/>
  <c r="D1340" i="1"/>
  <c r="D694" i="1" s="1"/>
  <c r="AA1630" i="1"/>
  <c r="AA1634" i="1" s="1"/>
  <c r="Z1576" i="1"/>
  <c r="AB1576" i="1" s="1"/>
  <c r="W1550" i="1"/>
  <c r="O1564" i="1"/>
  <c r="O1566" i="1" s="1"/>
  <c r="O1550" i="1"/>
  <c r="G1564" i="1"/>
  <c r="G1550" i="1"/>
  <c r="AA1540" i="1"/>
  <c r="AA1544" i="1" s="1"/>
  <c r="AA1546" i="1" s="1"/>
  <c r="AB1521" i="1"/>
  <c r="AA1521" i="1"/>
  <c r="AA1524" i="1" s="1"/>
  <c r="AA1526" i="1" s="1"/>
  <c r="AA1386" i="1"/>
  <c r="S1374" i="1"/>
  <c r="S1376" i="1" s="1"/>
  <c r="S1340" i="1"/>
  <c r="S1344" i="1" s="1"/>
  <c r="S1346" i="1" s="1"/>
  <c r="C1374" i="1"/>
  <c r="C1376" i="1" s="1"/>
  <c r="C1340" i="1"/>
  <c r="C1344" i="1" s="1"/>
  <c r="C1346" i="1" s="1"/>
  <c r="M1345" i="1"/>
  <c r="N1344" i="1"/>
  <c r="N1346" i="1" s="1"/>
  <c r="Z1284" i="1"/>
  <c r="AB1280" i="1"/>
  <c r="M1551" i="1"/>
  <c r="AA1585" i="1"/>
  <c r="AA1586" i="1" s="1"/>
  <c r="Z1386" i="1"/>
  <c r="AB1386" i="1" s="1"/>
  <c r="AB1385" i="1"/>
  <c r="J1374" i="1"/>
  <c r="J1376" i="1" s="1"/>
  <c r="X1346" i="1"/>
  <c r="H1346" i="1"/>
  <c r="Z1546" i="1"/>
  <c r="AB1546" i="1" s="1"/>
  <c r="Z1394" i="1"/>
  <c r="R1346" i="1"/>
  <c r="B1346" i="1"/>
  <c r="AB1331" i="1"/>
  <c r="AA1331" i="1"/>
  <c r="V1275" i="1"/>
  <c r="V699" i="1" s="1"/>
  <c r="N1275" i="1"/>
  <c r="F1275" i="1"/>
  <c r="F699" i="1" s="1"/>
  <c r="AA1315" i="1"/>
  <c r="W1304" i="1"/>
  <c r="W1306" i="1" s="1"/>
  <c r="W1270" i="1"/>
  <c r="W1274" i="1" s="1"/>
  <c r="O1270" i="1"/>
  <c r="O1274" i="1" s="1"/>
  <c r="O1304" i="1"/>
  <c r="G1304" i="1"/>
  <c r="G1306" i="1" s="1"/>
  <c r="G1270" i="1"/>
  <c r="G1274" i="1" s="1"/>
  <c r="M1274" i="1"/>
  <c r="E1274" i="1"/>
  <c r="M1071" i="1"/>
  <c r="Z1071" i="1" s="1"/>
  <c r="AB1071" i="1" s="1"/>
  <c r="Z1081" i="1"/>
  <c r="AB1081" i="1" s="1"/>
  <c r="AA1410" i="1"/>
  <c r="AA1414" i="1" s="1"/>
  <c r="AA1335" i="1"/>
  <c r="AA1336" i="1" s="1"/>
  <c r="Z1334" i="1"/>
  <c r="AB1334" i="1" s="1"/>
  <c r="AA1303" i="1"/>
  <c r="AA1314" i="1"/>
  <c r="AA1366" i="1"/>
  <c r="AA1354" i="1"/>
  <c r="AA1301" i="1"/>
  <c r="D1271" i="1"/>
  <c r="AA1271" i="1" s="1"/>
  <c r="W1276" i="1"/>
  <c r="O1276" i="1"/>
  <c r="G1276" i="1"/>
  <c r="T1274" i="1"/>
  <c r="L1274" i="1"/>
  <c r="L1276" i="1" s="1"/>
  <c r="Z1456" i="1"/>
  <c r="AB1456" i="1" s="1"/>
  <c r="Z1416" i="1"/>
  <c r="AB1416" i="1" s="1"/>
  <c r="W1346" i="1"/>
  <c r="G1346" i="1"/>
  <c r="P1276" i="1"/>
  <c r="M1275" i="1"/>
  <c r="E1275" i="1"/>
  <c r="Z1246" i="1"/>
  <c r="AB1246" i="1" s="1"/>
  <c r="AA1164" i="1"/>
  <c r="Z1126" i="1"/>
  <c r="AB1126" i="1" s="1"/>
  <c r="AA1125" i="1"/>
  <c r="Z1124" i="1"/>
  <c r="AB1124" i="1" s="1"/>
  <c r="AB1120" i="1"/>
  <c r="Z1116" i="1"/>
  <c r="AB1116" i="1" s="1"/>
  <c r="AA1115" i="1"/>
  <c r="E1075" i="1"/>
  <c r="AA1096" i="1"/>
  <c r="Z1094" i="1"/>
  <c r="AB1094" i="1" s="1"/>
  <c r="AB1090" i="1"/>
  <c r="AA1090" i="1"/>
  <c r="AA1094" i="1" s="1"/>
  <c r="Z1026" i="1"/>
  <c r="AB1026" i="1" s="1"/>
  <c r="Z1226" i="1"/>
  <c r="AB1226" i="1" s="1"/>
  <c r="Z1194" i="1"/>
  <c r="AB1194" i="1" s="1"/>
  <c r="AB1190" i="1"/>
  <c r="AA1083" i="1"/>
  <c r="D1073" i="1"/>
  <c r="AA1073" i="1" s="1"/>
  <c r="Z1054" i="1"/>
  <c r="AB1054" i="1" s="1"/>
  <c r="AA1050" i="1"/>
  <c r="AA1054" i="1" s="1"/>
  <c r="Z1016" i="1"/>
  <c r="AB1016" i="1" s="1"/>
  <c r="AA1015" i="1"/>
  <c r="AA1016" i="1" s="1"/>
  <c r="AB1171" i="1"/>
  <c r="AA1171" i="1"/>
  <c r="AA1174" i="1" s="1"/>
  <c r="O1086" i="1"/>
  <c r="O1075" i="1"/>
  <c r="O1076" i="1" s="1"/>
  <c r="S1070" i="1"/>
  <c r="S1074" i="1" s="1"/>
  <c r="S1084" i="1"/>
  <c r="S1086" i="1" s="1"/>
  <c r="K1084" i="1"/>
  <c r="K1086" i="1" s="1"/>
  <c r="K1070" i="1"/>
  <c r="K1074" i="1" s="1"/>
  <c r="C1070" i="1"/>
  <c r="C1074" i="1" s="1"/>
  <c r="C1084" i="1"/>
  <c r="M894" i="1"/>
  <c r="Z890" i="1"/>
  <c r="AA1215" i="1"/>
  <c r="M896" i="1"/>
  <c r="Z895" i="1"/>
  <c r="AA895" i="1" s="1"/>
  <c r="AB871" i="1"/>
  <c r="AA980" i="1"/>
  <c r="AA984" i="1" s="1"/>
  <c r="AA986" i="1" s="1"/>
  <c r="AA945" i="1"/>
  <c r="AA946" i="1" s="1"/>
  <c r="Z934" i="1"/>
  <c r="AB934" i="1" s="1"/>
  <c r="AA930" i="1"/>
  <c r="Z924" i="1"/>
  <c r="AB924" i="1" s="1"/>
  <c r="AA920" i="1"/>
  <c r="J894" i="1"/>
  <c r="J896" i="1" s="1"/>
  <c r="Z811" i="1"/>
  <c r="AB811" i="1" s="1"/>
  <c r="AB807" i="1"/>
  <c r="AA1221" i="1"/>
  <c r="AA1224" i="1" s="1"/>
  <c r="AA1226" i="1" s="1"/>
  <c r="L1084" i="1"/>
  <c r="L1086" i="1" s="1"/>
  <c r="L1070" i="1"/>
  <c r="L1074" i="1" s="1"/>
  <c r="AA1020" i="1"/>
  <c r="AA1024" i="1" s="1"/>
  <c r="AA921" i="1"/>
  <c r="V896" i="1"/>
  <c r="N896" i="1"/>
  <c r="F896" i="1"/>
  <c r="U894" i="1"/>
  <c r="U896" i="1" s="1"/>
  <c r="E894" i="1"/>
  <c r="E896" i="1" s="1"/>
  <c r="AA852" i="1"/>
  <c r="AA853" i="1" s="1"/>
  <c r="AB812" i="1"/>
  <c r="AA783" i="1"/>
  <c r="AA723" i="1"/>
  <c r="H896" i="1"/>
  <c r="AB822" i="1"/>
  <c r="Z823" i="1"/>
  <c r="AB823" i="1" s="1"/>
  <c r="X699" i="1"/>
  <c r="P699" i="1"/>
  <c r="P713" i="1"/>
  <c r="H699" i="1"/>
  <c r="Z707" i="1"/>
  <c r="M694" i="1"/>
  <c r="M711" i="1"/>
  <c r="M713" i="1" s="1"/>
  <c r="E711" i="1"/>
  <c r="E713" i="1" s="1"/>
  <c r="X453" i="1"/>
  <c r="H453" i="1"/>
  <c r="H454" i="1" s="1"/>
  <c r="H464" i="1"/>
  <c r="Z370" i="1"/>
  <c r="AB370" i="1" s="1"/>
  <c r="AB366" i="1"/>
  <c r="Z1004" i="1"/>
  <c r="AB1004" i="1" s="1"/>
  <c r="AA1000" i="1"/>
  <c r="AA1004" i="1" s="1"/>
  <c r="P896" i="1"/>
  <c r="O695" i="1"/>
  <c r="O685" i="1" s="1"/>
  <c r="O2061" i="1" s="1"/>
  <c r="O2071" i="1" s="1"/>
  <c r="O2658" i="1" s="1"/>
  <c r="AA747" i="1"/>
  <c r="AA751" i="1" s="1"/>
  <c r="AA753" i="1" s="1"/>
  <c r="J696" i="1"/>
  <c r="J686" i="1" s="1"/>
  <c r="J2062" i="1" s="1"/>
  <c r="J2072" i="1" s="1"/>
  <c r="AA549" i="1"/>
  <c r="AB549" i="1"/>
  <c r="AA533" i="1"/>
  <c r="AA534" i="1" s="1"/>
  <c r="W484" i="1"/>
  <c r="G484" i="1"/>
  <c r="X448" i="1"/>
  <c r="X452" i="1" s="1"/>
  <c r="X462" i="1"/>
  <c r="X464" i="1" s="1"/>
  <c r="Z402" i="1"/>
  <c r="AB402" i="1" s="1"/>
  <c r="AA360" i="1"/>
  <c r="AA351" i="1"/>
  <c r="AA352" i="1" s="1"/>
  <c r="Z280" i="1"/>
  <c r="AB276" i="1"/>
  <c r="AA276" i="1"/>
  <c r="AA280" i="1" s="1"/>
  <c r="W436" i="1"/>
  <c r="W440" i="1" s="1"/>
  <c r="W260" i="1"/>
  <c r="AB792" i="1"/>
  <c r="AA792" i="1"/>
  <c r="AA793" i="1" s="1"/>
  <c r="Z793" i="1"/>
  <c r="AB793" i="1" s="1"/>
  <c r="Z771" i="1"/>
  <c r="AB771" i="1" s="1"/>
  <c r="AB767" i="1"/>
  <c r="L697" i="1"/>
  <c r="L687" i="1" s="1"/>
  <c r="L2063" i="1" s="1"/>
  <c r="L2073" i="1" s="1"/>
  <c r="Y695" i="1"/>
  <c r="Y685" i="1" s="1"/>
  <c r="Y2061" i="1" s="1"/>
  <c r="Y2071" i="1" s="1"/>
  <c r="Y2658" i="1" s="1"/>
  <c r="N713" i="1"/>
  <c r="AA674" i="1"/>
  <c r="AA678" i="1" s="1"/>
  <c r="AA680" i="1" s="1"/>
  <c r="Z665" i="1"/>
  <c r="AB665" i="1" s="1"/>
  <c r="AB661" i="1"/>
  <c r="AA661" i="1"/>
  <c r="AA665" i="1" s="1"/>
  <c r="AA667" i="1" s="1"/>
  <c r="Z624" i="1"/>
  <c r="AB624" i="1" s="1"/>
  <c r="Z592" i="1"/>
  <c r="AB592" i="1" s="1"/>
  <c r="AB588" i="1"/>
  <c r="X482" i="1"/>
  <c r="X484" i="1" s="1"/>
  <c r="P482" i="1"/>
  <c r="P484" i="1" s="1"/>
  <c r="H482" i="1"/>
  <c r="H484" i="1" s="1"/>
  <c r="T463" i="1"/>
  <c r="T484" i="1"/>
  <c r="Z350" i="1"/>
  <c r="AB350" i="1" s="1"/>
  <c r="AB346" i="1"/>
  <c r="Z272" i="1"/>
  <c r="AB272" i="1" s="1"/>
  <c r="V436" i="1"/>
  <c r="V440" i="1" s="1"/>
  <c r="V260" i="1"/>
  <c r="V262" i="1" s="1"/>
  <c r="F436" i="1"/>
  <c r="F440" i="1" s="1"/>
  <c r="F442" i="1" s="1"/>
  <c r="F260" i="1"/>
  <c r="F262" i="1" s="1"/>
  <c r="AA220" i="1"/>
  <c r="U1084" i="1"/>
  <c r="U1086" i="1" s="1"/>
  <c r="U1070" i="1"/>
  <c r="U1074" i="1" s="1"/>
  <c r="M1084" i="1"/>
  <c r="M1086" i="1" s="1"/>
  <c r="M1070" i="1"/>
  <c r="Z1080" i="1"/>
  <c r="X696" i="1"/>
  <c r="X686" i="1" s="1"/>
  <c r="X2062" i="1" s="1"/>
  <c r="X2072" i="1" s="1"/>
  <c r="X2659" i="1" s="1"/>
  <c r="H696" i="1"/>
  <c r="H686" i="1" s="1"/>
  <c r="H2062" i="1" s="1"/>
  <c r="H2072" i="1" s="1"/>
  <c r="N711" i="1"/>
  <c r="F711" i="1"/>
  <c r="F713" i="1" s="1"/>
  <c r="AA743" i="1"/>
  <c r="O711" i="1"/>
  <c r="AA633" i="1"/>
  <c r="AA634" i="1" s="1"/>
  <c r="Z480" i="1"/>
  <c r="AA480" i="1" s="1"/>
  <c r="M460" i="1"/>
  <c r="AA524" i="1"/>
  <c r="Z502" i="1"/>
  <c r="AB502" i="1" s="1"/>
  <c r="AB498" i="1"/>
  <c r="Q458" i="1"/>
  <c r="E448" i="1"/>
  <c r="E452" i="1" s="1"/>
  <c r="E462" i="1"/>
  <c r="E464" i="1" s="1"/>
  <c r="T458" i="1"/>
  <c r="Z458" i="1" s="1"/>
  <c r="AA401" i="1"/>
  <c r="AA402" i="1" s="1"/>
  <c r="Y441" i="1"/>
  <c r="Y442" i="1" s="1"/>
  <c r="Y262" i="1"/>
  <c r="Q441" i="1"/>
  <c r="I441" i="1"/>
  <c r="AA563" i="1"/>
  <c r="AA564" i="1" s="1"/>
  <c r="K436" i="1"/>
  <c r="K440" i="1" s="1"/>
  <c r="K442" i="1" s="1"/>
  <c r="K260" i="1"/>
  <c r="K262" i="1" s="1"/>
  <c r="T441" i="1"/>
  <c r="T262" i="1"/>
  <c r="H441" i="1"/>
  <c r="H442" i="1" s="1"/>
  <c r="H262" i="1"/>
  <c r="Y436" i="1"/>
  <c r="Y440" i="1" s="1"/>
  <c r="Y260" i="1"/>
  <c r="Q436" i="1"/>
  <c r="Q440" i="1" s="1"/>
  <c r="Q260" i="1"/>
  <c r="Q262" i="1" s="1"/>
  <c r="X260" i="1"/>
  <c r="X262" i="1" s="1"/>
  <c r="AB231" i="1"/>
  <c r="Z222" i="1"/>
  <c r="AB222" i="1" s="1"/>
  <c r="AB221" i="1"/>
  <c r="AA221" i="1"/>
  <c r="AA222" i="1" s="1"/>
  <c r="Z141" i="1"/>
  <c r="AB141" i="1" s="1"/>
  <c r="AA140" i="1"/>
  <c r="AA141" i="1" s="1"/>
  <c r="Z312" i="1"/>
  <c r="AB312" i="1" s="1"/>
  <c r="Z439" i="1"/>
  <c r="AB439" i="1" s="1"/>
  <c r="T440" i="1"/>
  <c r="Z252" i="1"/>
  <c r="AB252" i="1" s="1"/>
  <c r="AB251" i="1"/>
  <c r="AA251" i="1"/>
  <c r="AA252" i="1" s="1"/>
  <c r="K209" i="1"/>
  <c r="AA165" i="1"/>
  <c r="AA169" i="1" s="1"/>
  <c r="AA135" i="1"/>
  <c r="AA139" i="1" s="1"/>
  <c r="Z121" i="1"/>
  <c r="AB121" i="1" s="1"/>
  <c r="AA120" i="1"/>
  <c r="AA121" i="1" s="1"/>
  <c r="Q699" i="1"/>
  <c r="D450" i="1"/>
  <c r="Z340" i="1"/>
  <c r="AB340" i="1" s="1"/>
  <c r="W441" i="1"/>
  <c r="W442" i="1" s="1"/>
  <c r="W262" i="1"/>
  <c r="O441" i="1"/>
  <c r="O262" i="1"/>
  <c r="Z161" i="1"/>
  <c r="AB161" i="1" s="1"/>
  <c r="AB39" i="1"/>
  <c r="T19" i="1"/>
  <c r="T21" i="1" s="1"/>
  <c r="T205" i="1"/>
  <c r="T209" i="1" s="1"/>
  <c r="D19" i="1"/>
  <c r="D21" i="1" s="1"/>
  <c r="D205" i="1"/>
  <c r="N210" i="1"/>
  <c r="N21" i="1"/>
  <c r="U699" i="1"/>
  <c r="I453" i="1"/>
  <c r="AA306" i="1"/>
  <c r="AA310" i="1" s="1"/>
  <c r="AA312" i="1" s="1"/>
  <c r="AA282" i="1"/>
  <c r="L440" i="1"/>
  <c r="D206" i="1"/>
  <c r="Z61" i="1"/>
  <c r="AB61" i="1" s="1"/>
  <c r="Z20" i="1"/>
  <c r="AA20" i="1" s="1"/>
  <c r="AA66" i="1"/>
  <c r="AB66" i="1"/>
  <c r="Z49" i="1"/>
  <c r="AB49" i="1" s="1"/>
  <c r="AA45" i="1"/>
  <c r="AA49" i="1" s="1"/>
  <c r="R206" i="1"/>
  <c r="R2071" i="1" s="1"/>
  <c r="R2658" i="1" s="1"/>
  <c r="AA55" i="1"/>
  <c r="AA59" i="1" s="1"/>
  <c r="AA61" i="1" s="1"/>
  <c r="Q19" i="1"/>
  <c r="Q21" i="1" s="1"/>
  <c r="Q209" i="1"/>
  <c r="Q211" i="1" s="1"/>
  <c r="AA40" i="1"/>
  <c r="AA41" i="1" s="1"/>
  <c r="AA208" i="1"/>
  <c r="Z81" i="1"/>
  <c r="AB81" i="1" s="1"/>
  <c r="S211" i="1"/>
  <c r="K211" i="1"/>
  <c r="C211" i="1"/>
  <c r="AA31" i="1"/>
  <c r="Z29" i="1"/>
  <c r="Z2623" i="1"/>
  <c r="AB2623" i="1" s="1"/>
  <c r="AB2621" i="1"/>
  <c r="L2643" i="1"/>
  <c r="L2652" i="1"/>
  <c r="H2659" i="1"/>
  <c r="K2652" i="1"/>
  <c r="R2652" i="1"/>
  <c r="T2660" i="1"/>
  <c r="I2652" i="1"/>
  <c r="I2643" i="1"/>
  <c r="C2660" i="1"/>
  <c r="G2659" i="1"/>
  <c r="H2658" i="1"/>
  <c r="U2647" i="1"/>
  <c r="U2641" i="1"/>
  <c r="U2643" i="1" s="1"/>
  <c r="M2647" i="1"/>
  <c r="E2637" i="1"/>
  <c r="L2660" i="1"/>
  <c r="E2648" i="1"/>
  <c r="E2658" i="1" s="1"/>
  <c r="H2647" i="1"/>
  <c r="H2641" i="1"/>
  <c r="H2643" i="1" s="1"/>
  <c r="N2648" i="1"/>
  <c r="U2659" i="1"/>
  <c r="I2659" i="1"/>
  <c r="S2637" i="1"/>
  <c r="K2637" i="1"/>
  <c r="C2637" i="1"/>
  <c r="Z2453" i="1"/>
  <c r="AB2453" i="1" s="1"/>
  <c r="AB2451" i="1"/>
  <c r="Z2481" i="1"/>
  <c r="AB2481" i="1" s="1"/>
  <c r="AA2477" i="1"/>
  <c r="R2647" i="1"/>
  <c r="R2641" i="1"/>
  <c r="R2643" i="1" s="1"/>
  <c r="J2637" i="1"/>
  <c r="B2637" i="1"/>
  <c r="N2652" i="1"/>
  <c r="N2643" i="1"/>
  <c r="Z2363" i="1"/>
  <c r="AB2363" i="1" s="1"/>
  <c r="R2321" i="1"/>
  <c r="R2323" i="1" s="1"/>
  <c r="J2321" i="1"/>
  <c r="J2323" i="1" s="1"/>
  <c r="B2321" i="1"/>
  <c r="B2323" i="1" s="1"/>
  <c r="Z2331" i="1"/>
  <c r="Z2341" i="1"/>
  <c r="Z2318" i="1"/>
  <c r="AB2318" i="1" s="1"/>
  <c r="AB2298" i="1"/>
  <c r="Z2301" i="1"/>
  <c r="AA2247" i="1"/>
  <c r="AA2251" i="1" s="1"/>
  <c r="AA2253" i="1" s="1"/>
  <c r="AA2161" i="1"/>
  <c r="M2139" i="1"/>
  <c r="M2141" i="1" s="1"/>
  <c r="Z2135" i="1"/>
  <c r="Z2123" i="1"/>
  <c r="AB2123" i="1" s="1"/>
  <c r="AA2124" i="1"/>
  <c r="Z2241" i="1"/>
  <c r="AB2241" i="1" s="1"/>
  <c r="AA2165" i="1"/>
  <c r="AA2169" i="1" s="1"/>
  <c r="AA2171" i="1" s="1"/>
  <c r="AA2239" i="1"/>
  <c r="AA2241" i="1" s="1"/>
  <c r="AA2044" i="1"/>
  <c r="AA2046" i="1" s="1"/>
  <c r="AA1931" i="1"/>
  <c r="AA1934" i="1" s="1"/>
  <c r="AA1936" i="1" s="1"/>
  <c r="AA1891" i="1"/>
  <c r="AA1894" i="1" s="1"/>
  <c r="AA1896" i="1" s="1"/>
  <c r="Z2127" i="1"/>
  <c r="T2088" i="1"/>
  <c r="T2127" i="1"/>
  <c r="T2128" i="1" s="1"/>
  <c r="D2088" i="1"/>
  <c r="AA2087" i="1"/>
  <c r="AA2088" i="1" s="1"/>
  <c r="D2127" i="1"/>
  <c r="D2652" i="1" s="1"/>
  <c r="AB1994" i="1"/>
  <c r="Z1864" i="1"/>
  <c r="AB1860" i="1"/>
  <c r="AA1806" i="1"/>
  <c r="AB1951" i="1"/>
  <c r="Z1954" i="1"/>
  <c r="AB1911" i="1"/>
  <c r="Z1914" i="1"/>
  <c r="Z1874" i="1"/>
  <c r="AB1870" i="1"/>
  <c r="AA1854" i="1"/>
  <c r="AA1820" i="1"/>
  <c r="AA1824" i="1" s="1"/>
  <c r="AA1826" i="1" s="1"/>
  <c r="AA1814" i="1"/>
  <c r="Z1786" i="1"/>
  <c r="AB1786" i="1" s="1"/>
  <c r="AA1785" i="1"/>
  <c r="AA1786" i="1" s="1"/>
  <c r="AB1785" i="1"/>
  <c r="AA1745" i="1"/>
  <c r="AA1746" i="1" s="1"/>
  <c r="Z1724" i="1"/>
  <c r="AB1720" i="1"/>
  <c r="AA1695" i="1"/>
  <c r="AA1696" i="1" s="1"/>
  <c r="Z1674" i="1"/>
  <c r="AB1674" i="1" s="1"/>
  <c r="AB1670" i="1"/>
  <c r="Z1734" i="1"/>
  <c r="AB1734" i="1" s="1"/>
  <c r="AB1730" i="1"/>
  <c r="F2071" i="1"/>
  <c r="F2658" i="1" s="1"/>
  <c r="AA1666" i="1"/>
  <c r="J1656" i="1"/>
  <c r="J1645" i="1"/>
  <c r="AA1760" i="1"/>
  <c r="AA1764" i="1" s="1"/>
  <c r="AA1766" i="1" s="1"/>
  <c r="AA1754" i="1"/>
  <c r="AA1756" i="1" s="1"/>
  <c r="AA1706" i="1"/>
  <c r="W1654" i="1"/>
  <c r="W1656" i="1" s="1"/>
  <c r="W1640" i="1"/>
  <c r="Z1594" i="1"/>
  <c r="AA1651" i="1"/>
  <c r="D1641" i="1"/>
  <c r="E1654" i="1"/>
  <c r="E1656" i="1" s="1"/>
  <c r="M1555" i="1"/>
  <c r="D1552" i="1"/>
  <c r="AA1562" i="1"/>
  <c r="J1560" i="1"/>
  <c r="AA1612" i="1"/>
  <c r="AA1590" i="1"/>
  <c r="AA1594" i="1" s="1"/>
  <c r="AA1596" i="1" s="1"/>
  <c r="Z1526" i="1"/>
  <c r="AB1526" i="1" s="1"/>
  <c r="X1616" i="1"/>
  <c r="X1565" i="1"/>
  <c r="P1616" i="1"/>
  <c r="P1565" i="1"/>
  <c r="Z1565" i="1" s="1"/>
  <c r="H1616" i="1"/>
  <c r="H1565" i="1"/>
  <c r="I1614" i="1"/>
  <c r="I1616" i="1" s="1"/>
  <c r="I1560" i="1"/>
  <c r="W1555" i="1"/>
  <c r="G1566" i="1"/>
  <c r="G1555" i="1"/>
  <c r="W1561" i="1"/>
  <c r="W1551" i="1" s="1"/>
  <c r="AA1535" i="1"/>
  <c r="AA1536" i="1" s="1"/>
  <c r="Z1494" i="1"/>
  <c r="AA1490" i="1"/>
  <c r="AA1494" i="1" s="1"/>
  <c r="AA1496" i="1" s="1"/>
  <c r="Z1424" i="1"/>
  <c r="AA1420" i="1"/>
  <c r="AA1424" i="1" s="1"/>
  <c r="AA1426" i="1" s="1"/>
  <c r="AA1373" i="1"/>
  <c r="D1343" i="1"/>
  <c r="AA1343" i="1" s="1"/>
  <c r="AA1621" i="1"/>
  <c r="AA1624" i="1" s="1"/>
  <c r="AA1626" i="1" s="1"/>
  <c r="AA1604" i="1"/>
  <c r="AA1606" i="1" s="1"/>
  <c r="AB1586" i="1"/>
  <c r="V1566" i="1"/>
  <c r="V1555" i="1"/>
  <c r="N1555" i="1"/>
  <c r="F1566" i="1"/>
  <c r="F1555" i="1"/>
  <c r="Z1524" i="1"/>
  <c r="AB1524" i="1" s="1"/>
  <c r="O1374" i="1"/>
  <c r="O1376" i="1" s="1"/>
  <c r="O1340" i="1"/>
  <c r="O1344" i="1" s="1"/>
  <c r="O1346" i="1" s="1"/>
  <c r="AA1342" i="1"/>
  <c r="J1344" i="1"/>
  <c r="J1346" i="1" s="1"/>
  <c r="D1644" i="1"/>
  <c r="D1646" i="1" s="1"/>
  <c r="U1616" i="1"/>
  <c r="AB1635" i="1"/>
  <c r="Z1636" i="1"/>
  <c r="AB1636" i="1" s="1"/>
  <c r="S1566" i="1"/>
  <c r="S1555" i="1"/>
  <c r="C1566" i="1"/>
  <c r="C1555" i="1"/>
  <c r="Z1514" i="1"/>
  <c r="AB1514" i="1" s="1"/>
  <c r="AA1510" i="1"/>
  <c r="AA1514" i="1" s="1"/>
  <c r="Z1446" i="1"/>
  <c r="AB1446" i="1" s="1"/>
  <c r="AA1445" i="1"/>
  <c r="AA1446" i="1" s="1"/>
  <c r="AA1434" i="1"/>
  <c r="AA1436" i="1" s="1"/>
  <c r="Z1406" i="1"/>
  <c r="AB1406" i="1" s="1"/>
  <c r="AA1405" i="1"/>
  <c r="AA1406" i="1" s="1"/>
  <c r="V1374" i="1"/>
  <c r="V1376" i="1" s="1"/>
  <c r="F1374" i="1"/>
  <c r="F1376" i="1" s="1"/>
  <c r="T1346" i="1"/>
  <c r="Y1274" i="1"/>
  <c r="Q1274" i="1"/>
  <c r="Z1034" i="1"/>
  <c r="AB1034" i="1" s="1"/>
  <c r="AA1030" i="1"/>
  <c r="AA1034" i="1" s="1"/>
  <c r="AA1456" i="1"/>
  <c r="AA1416" i="1"/>
  <c r="AA1396" i="1"/>
  <c r="V1304" i="1"/>
  <c r="V1306" i="1" s="1"/>
  <c r="V1270" i="1"/>
  <c r="V1274" i="1" s="1"/>
  <c r="N1304" i="1"/>
  <c r="N1306" i="1" s="1"/>
  <c r="N1270" i="1"/>
  <c r="N1274" i="1" s="1"/>
  <c r="F1304" i="1"/>
  <c r="F1306" i="1" s="1"/>
  <c r="F1270" i="1"/>
  <c r="F1274" i="1" s="1"/>
  <c r="X1276" i="1"/>
  <c r="AA1371" i="1"/>
  <c r="AA1330" i="1"/>
  <c r="AA1334" i="1" s="1"/>
  <c r="T1276" i="1"/>
  <c r="Z1474" i="1"/>
  <c r="Z1434" i="1"/>
  <c r="O1306" i="1"/>
  <c r="Y1275" i="1"/>
  <c r="Y1276" i="1" s="1"/>
  <c r="Q1275" i="1"/>
  <c r="Q1276" i="1" s="1"/>
  <c r="Z1204" i="1"/>
  <c r="AB1204" i="1" s="1"/>
  <c r="AB1200" i="1"/>
  <c r="AA1200" i="1"/>
  <c r="AA1204" i="1" s="1"/>
  <c r="AA1206" i="1" s="1"/>
  <c r="Z1196" i="1"/>
  <c r="AB1196" i="1" s="1"/>
  <c r="AA1195" i="1"/>
  <c r="Y1086" i="1"/>
  <c r="Y1075" i="1"/>
  <c r="Y1076" i="1" s="1"/>
  <c r="Q1086" i="1"/>
  <c r="Q1075" i="1"/>
  <c r="Q1076" i="1" s="1"/>
  <c r="Z1056" i="1"/>
  <c r="AB1056" i="1" s="1"/>
  <c r="AA1055" i="1"/>
  <c r="AA1056" i="1" s="1"/>
  <c r="Z1254" i="1"/>
  <c r="AB1250" i="1"/>
  <c r="AA1250" i="1"/>
  <c r="AA1254" i="1" s="1"/>
  <c r="AA1256" i="1" s="1"/>
  <c r="AA1154" i="1"/>
  <c r="R1084" i="1"/>
  <c r="R1070" i="1"/>
  <c r="R1074" i="1" s="1"/>
  <c r="J1084" i="1"/>
  <c r="J1086" i="1" s="1"/>
  <c r="J1070" i="1"/>
  <c r="J1074" i="1" s="1"/>
  <c r="B1084" i="1"/>
  <c r="B1070" i="1"/>
  <c r="B1074" i="1" s="1"/>
  <c r="Z1036" i="1"/>
  <c r="AB1036" i="1" s="1"/>
  <c r="AA1035" i="1"/>
  <c r="AA1036" i="1" s="1"/>
  <c r="Z1006" i="1"/>
  <c r="AB1006" i="1" s="1"/>
  <c r="AA1005" i="1"/>
  <c r="AA1006" i="1" s="1"/>
  <c r="Z916" i="1"/>
  <c r="AB916" i="1" s="1"/>
  <c r="AA1245" i="1"/>
  <c r="AA1246" i="1" s="1"/>
  <c r="Z1174" i="1"/>
  <c r="AB1174" i="1" s="1"/>
  <c r="AB1170" i="1"/>
  <c r="AA1130" i="1"/>
  <c r="AA1134" i="1" s="1"/>
  <c r="AA1120" i="1"/>
  <c r="AA1124" i="1" s="1"/>
  <c r="K1075" i="1"/>
  <c r="K1076" i="1" s="1"/>
  <c r="R1086" i="1"/>
  <c r="R1075" i="1"/>
  <c r="R1076" i="1" s="1"/>
  <c r="J1075" i="1"/>
  <c r="B1086" i="1"/>
  <c r="B1075" i="1"/>
  <c r="B1076" i="1" s="1"/>
  <c r="Z1082" i="1"/>
  <c r="AA1082" i="1" s="1"/>
  <c r="M1072" i="1"/>
  <c r="Z1072" i="1" s="1"/>
  <c r="AA1025" i="1"/>
  <c r="AA1026" i="1" s="1"/>
  <c r="Z986" i="1"/>
  <c r="AB986" i="1" s="1"/>
  <c r="AA996" i="1"/>
  <c r="Z974" i="1"/>
  <c r="AB974" i="1" s="1"/>
  <c r="AA970" i="1"/>
  <c r="AA974" i="1" s="1"/>
  <c r="Z936" i="1"/>
  <c r="AB936" i="1" s="1"/>
  <c r="AA935" i="1"/>
  <c r="AA925" i="1"/>
  <c r="Z892" i="1"/>
  <c r="Z1224" i="1"/>
  <c r="AB1224" i="1" s="1"/>
  <c r="Z1083" i="1"/>
  <c r="AA892" i="1"/>
  <c r="AA833" i="1"/>
  <c r="Z763" i="1"/>
  <c r="AB763" i="1" s="1"/>
  <c r="AB762" i="1"/>
  <c r="Z731" i="1"/>
  <c r="AB731" i="1" s="1"/>
  <c r="AB727" i="1"/>
  <c r="Z1214" i="1"/>
  <c r="AB1214" i="1" s="1"/>
  <c r="AB1210" i="1"/>
  <c r="AA1210" i="1"/>
  <c r="AA1214" i="1" s="1"/>
  <c r="X1084" i="1"/>
  <c r="X1086" i="1" s="1"/>
  <c r="X1070" i="1"/>
  <c r="X1074" i="1" s="1"/>
  <c r="H1084" i="1"/>
  <c r="H1086" i="1" s="1"/>
  <c r="H1070" i="1"/>
  <c r="H1074" i="1" s="1"/>
  <c r="H1076" i="1" s="1"/>
  <c r="Z996" i="1"/>
  <c r="AB996" i="1" s="1"/>
  <c r="Q894" i="1"/>
  <c r="Q896" i="1" s="1"/>
  <c r="AB842" i="1"/>
  <c r="Z843" i="1"/>
  <c r="AB843" i="1" s="1"/>
  <c r="AA842" i="1"/>
  <c r="AA843" i="1" s="1"/>
  <c r="AB838" i="1"/>
  <c r="AA838" i="1"/>
  <c r="Y694" i="1"/>
  <c r="Y711" i="1"/>
  <c r="Y713" i="1" s="1"/>
  <c r="Q694" i="1"/>
  <c r="Q711" i="1"/>
  <c r="Q713" i="1" s="1"/>
  <c r="W699" i="1"/>
  <c r="W713" i="1"/>
  <c r="O699" i="1"/>
  <c r="O713" i="1"/>
  <c r="G699" i="1"/>
  <c r="G713" i="1"/>
  <c r="X694" i="1"/>
  <c r="X711" i="1"/>
  <c r="X713" i="1" s="1"/>
  <c r="P711" i="1"/>
  <c r="H694" i="1"/>
  <c r="H711" i="1"/>
  <c r="H713" i="1" s="1"/>
  <c r="AA727" i="1"/>
  <c r="AA731" i="1" s="1"/>
  <c r="K694" i="1"/>
  <c r="Z612" i="1"/>
  <c r="AB612" i="1" s="1"/>
  <c r="AB608" i="1"/>
  <c r="AA578" i="1"/>
  <c r="AA582" i="1" s="1"/>
  <c r="AA542" i="1"/>
  <c r="Z512" i="1"/>
  <c r="AB512" i="1" s="1"/>
  <c r="AB508" i="1"/>
  <c r="AA508" i="1"/>
  <c r="AA512" i="1" s="1"/>
  <c r="Z504" i="1"/>
  <c r="AB504" i="1" s="1"/>
  <c r="D459" i="1"/>
  <c r="AA479" i="1"/>
  <c r="AA410" i="1"/>
  <c r="AA412" i="1" s="1"/>
  <c r="AA350" i="1"/>
  <c r="Z883" i="1"/>
  <c r="AB883" i="1" s="1"/>
  <c r="AB882" i="1"/>
  <c r="AA861" i="1"/>
  <c r="AA807" i="1"/>
  <c r="AA811" i="1" s="1"/>
  <c r="AA813" i="1" s="1"/>
  <c r="AB768" i="1"/>
  <c r="AA768" i="1"/>
  <c r="AA771" i="1" s="1"/>
  <c r="AA773" i="1" s="1"/>
  <c r="W695" i="1"/>
  <c r="W685" i="1" s="1"/>
  <c r="K695" i="1"/>
  <c r="K685" i="1" s="1"/>
  <c r="K2061" i="1" s="1"/>
  <c r="K2071" i="1" s="1"/>
  <c r="K2658" i="1" s="1"/>
  <c r="AA761" i="1"/>
  <c r="AA763" i="1" s="1"/>
  <c r="V696" i="1"/>
  <c r="V686" i="1" s="1"/>
  <c r="V2062" i="1" s="1"/>
  <c r="V2072" i="1" s="1"/>
  <c r="V2659" i="1" s="1"/>
  <c r="F696" i="1"/>
  <c r="F686" i="1" s="1"/>
  <c r="F2062" i="1" s="1"/>
  <c r="F2072" i="1" s="1"/>
  <c r="F2659" i="1" s="1"/>
  <c r="Z602" i="1"/>
  <c r="AB602" i="1" s="1"/>
  <c r="AB598" i="1"/>
  <c r="AA598" i="1"/>
  <c r="AA602" i="1" s="1"/>
  <c r="AA604" i="1" s="1"/>
  <c r="AA593" i="1"/>
  <c r="Z562" i="1"/>
  <c r="AB562" i="1" s="1"/>
  <c r="AB558" i="1"/>
  <c r="AA488" i="1"/>
  <c r="AA492" i="1" s="1"/>
  <c r="Z492" i="1"/>
  <c r="AB492" i="1" s="1"/>
  <c r="AB488" i="1"/>
  <c r="R482" i="1"/>
  <c r="R458" i="1"/>
  <c r="P448" i="1"/>
  <c r="P452" i="1" s="1"/>
  <c r="P462" i="1"/>
  <c r="P464" i="1" s="1"/>
  <c r="Z430" i="1"/>
  <c r="AB430" i="1" s="1"/>
  <c r="AB426" i="1"/>
  <c r="AA422" i="1"/>
  <c r="Z360" i="1"/>
  <c r="AB360" i="1" s="1"/>
  <c r="AB356" i="1"/>
  <c r="Z342" i="1"/>
  <c r="AB342" i="1" s="1"/>
  <c r="AA341" i="1"/>
  <c r="AA320" i="1"/>
  <c r="J441" i="1"/>
  <c r="J262" i="1"/>
  <c r="G436" i="1"/>
  <c r="G440" i="1" s="1"/>
  <c r="G260" i="1"/>
  <c r="G262" i="1" s="1"/>
  <c r="D894" i="1"/>
  <c r="D896" i="1" s="1"/>
  <c r="X697" i="1"/>
  <c r="X687" i="1" s="1"/>
  <c r="X2063" i="1" s="1"/>
  <c r="X2073" i="1" s="1"/>
  <c r="X2660" i="1" s="1"/>
  <c r="H697" i="1"/>
  <c r="H687" i="1" s="1"/>
  <c r="H2063" i="1" s="1"/>
  <c r="H2073" i="1" s="1"/>
  <c r="H2660" i="1" s="1"/>
  <c r="U695" i="1"/>
  <c r="U685" i="1" s="1"/>
  <c r="U2061" i="1" s="1"/>
  <c r="U2071" i="1" s="1"/>
  <c r="U2658" i="1" s="1"/>
  <c r="I695" i="1"/>
  <c r="I685" i="1" s="1"/>
  <c r="I2061" i="1" s="1"/>
  <c r="I2071" i="1" s="1"/>
  <c r="I2658" i="1" s="1"/>
  <c r="Z709" i="1"/>
  <c r="R484" i="1"/>
  <c r="J484" i="1"/>
  <c r="B484" i="1"/>
  <c r="L463" i="1"/>
  <c r="L484" i="1"/>
  <c r="AA366" i="1"/>
  <c r="AA370" i="1" s="1"/>
  <c r="AA372" i="1" s="1"/>
  <c r="Z332" i="1"/>
  <c r="AB332" i="1" s="1"/>
  <c r="N441" i="1"/>
  <c r="N442" i="1" s="1"/>
  <c r="N262" i="1"/>
  <c r="R436" i="1"/>
  <c r="R440" i="1" s="1"/>
  <c r="R442" i="1" s="1"/>
  <c r="R260" i="1"/>
  <c r="R262" i="1" s="1"/>
  <c r="B436" i="1"/>
  <c r="B440" i="1" s="1"/>
  <c r="B442" i="1" s="1"/>
  <c r="B260" i="1"/>
  <c r="B262" i="1" s="1"/>
  <c r="T1086" i="1"/>
  <c r="T1075" i="1"/>
  <c r="T1076" i="1" s="1"/>
  <c r="L1075" i="1"/>
  <c r="L1076" i="1" s="1"/>
  <c r="AA1105" i="1"/>
  <c r="Z1104" i="1"/>
  <c r="AB1104" i="1" s="1"/>
  <c r="AB1100" i="1"/>
  <c r="AA1100" i="1"/>
  <c r="AA1104" i="1" s="1"/>
  <c r="E1084" i="1"/>
  <c r="E1086" i="1" s="1"/>
  <c r="E1070" i="1"/>
  <c r="E1074" i="1" s="1"/>
  <c r="Z861" i="1"/>
  <c r="AB861" i="1" s="1"/>
  <c r="AB857" i="1"/>
  <c r="Z821" i="1"/>
  <c r="AB821" i="1" s="1"/>
  <c r="AB817" i="1"/>
  <c r="AA817" i="1"/>
  <c r="AA821" i="1" s="1"/>
  <c r="AA823" i="1" s="1"/>
  <c r="AB772" i="1"/>
  <c r="Z773" i="1"/>
  <c r="AB773" i="1" s="1"/>
  <c r="T696" i="1"/>
  <c r="T686" i="1" s="1"/>
  <c r="T2062" i="1" s="1"/>
  <c r="T2072" i="1" s="1"/>
  <c r="T2659" i="1" s="1"/>
  <c r="AA709" i="1"/>
  <c r="D696" i="1"/>
  <c r="V711" i="1"/>
  <c r="V713" i="1" s="1"/>
  <c r="AA648" i="1"/>
  <c r="AA652" i="1" s="1"/>
  <c r="Z642" i="1"/>
  <c r="AB642" i="1" s="1"/>
  <c r="Z632" i="1"/>
  <c r="AB632" i="1" s="1"/>
  <c r="AB628" i="1"/>
  <c r="Z542" i="1"/>
  <c r="AB542" i="1" s="1"/>
  <c r="AB538" i="1"/>
  <c r="S482" i="1"/>
  <c r="S484" i="1" s="1"/>
  <c r="S458" i="1"/>
  <c r="K482" i="1"/>
  <c r="K484" i="1" s="1"/>
  <c r="K458" i="1"/>
  <c r="C482" i="1"/>
  <c r="C484" i="1" s="1"/>
  <c r="C458" i="1"/>
  <c r="N462" i="1"/>
  <c r="N448" i="1"/>
  <c r="N452" i="1" s="1"/>
  <c r="W463" i="1"/>
  <c r="O463" i="1"/>
  <c r="G463" i="1"/>
  <c r="AA469" i="1"/>
  <c r="AA472" i="1" s="1"/>
  <c r="M448" i="1"/>
  <c r="M462" i="1"/>
  <c r="M464" i="1" s="1"/>
  <c r="L458" i="1"/>
  <c r="Z292" i="1"/>
  <c r="AB292" i="1" s="1"/>
  <c r="AB891" i="1"/>
  <c r="E699" i="1"/>
  <c r="C260" i="1"/>
  <c r="C436" i="1"/>
  <c r="C440" i="1" s="1"/>
  <c r="I436" i="1"/>
  <c r="I440" i="1" s="1"/>
  <c r="I260" i="1"/>
  <c r="I262" i="1" s="1"/>
  <c r="P262" i="1"/>
  <c r="P441" i="1"/>
  <c r="P442" i="1" s="1"/>
  <c r="X440" i="1"/>
  <c r="Z89" i="1"/>
  <c r="AA85" i="1"/>
  <c r="AA89" i="1" s="1"/>
  <c r="AA91" i="1" s="1"/>
  <c r="Z461" i="1"/>
  <c r="AA461" i="1" s="1"/>
  <c r="AA291" i="1"/>
  <c r="W209" i="1"/>
  <c r="W211" i="1" s="1"/>
  <c r="G209" i="1"/>
  <c r="AA181" i="1"/>
  <c r="AA146" i="1"/>
  <c r="AA149" i="1" s="1"/>
  <c r="Z131" i="1"/>
  <c r="AB131" i="1" s="1"/>
  <c r="I699" i="1"/>
  <c r="V463" i="1"/>
  <c r="F463" i="1"/>
  <c r="AA391" i="1"/>
  <c r="AA392" i="1" s="1"/>
  <c r="Z300" i="1"/>
  <c r="AB300" i="1" s="1"/>
  <c r="AB296" i="1"/>
  <c r="AA296" i="1"/>
  <c r="AA300" i="1" s="1"/>
  <c r="C441" i="1"/>
  <c r="C442" i="1" s="1"/>
  <c r="C262" i="1"/>
  <c r="V442" i="1"/>
  <c r="AA226" i="1"/>
  <c r="AA230" i="1" s="1"/>
  <c r="AA232" i="1" s="1"/>
  <c r="AB216" i="1"/>
  <c r="Z220" i="1"/>
  <c r="AB220" i="1" s="1"/>
  <c r="F209" i="1"/>
  <c r="AA159" i="1"/>
  <c r="AA161" i="1" s="1"/>
  <c r="AB41" i="1"/>
  <c r="P205" i="1"/>
  <c r="P209" i="1" s="1"/>
  <c r="P211" i="1" s="1"/>
  <c r="P19" i="1"/>
  <c r="P21" i="1" s="1"/>
  <c r="Z129" i="1"/>
  <c r="AB129" i="1" s="1"/>
  <c r="B210" i="1"/>
  <c r="B211" i="1" s="1"/>
  <c r="B21" i="1"/>
  <c r="U464" i="1"/>
  <c r="U453" i="1"/>
  <c r="U454" i="1" s="1"/>
  <c r="Z463" i="1"/>
  <c r="M453" i="1"/>
  <c r="D458" i="1"/>
  <c r="AA297" i="1"/>
  <c r="AA186" i="1"/>
  <c r="AA170" i="1"/>
  <c r="AA171" i="1" s="1"/>
  <c r="J210" i="1"/>
  <c r="J211" i="1" s="1"/>
  <c r="J21" i="1"/>
  <c r="N206" i="1"/>
  <c r="N2071" i="1" s="1"/>
  <c r="AA100" i="1"/>
  <c r="AA101" i="1" s="1"/>
  <c r="AA75" i="1"/>
  <c r="AA79" i="1" s="1"/>
  <c r="AA81" i="1" s="1"/>
  <c r="AA65" i="1"/>
  <c r="AA69" i="1" s="1"/>
  <c r="Z15" i="1"/>
  <c r="Z17" i="1"/>
  <c r="AA17" i="1" s="1"/>
  <c r="M209" i="1"/>
  <c r="M211" i="1" s="1"/>
  <c r="Z149" i="1"/>
  <c r="AB149" i="1" s="1"/>
  <c r="T211" i="1"/>
  <c r="L211" i="1"/>
  <c r="O211" i="1"/>
  <c r="G211" i="1"/>
  <c r="W19" i="1"/>
  <c r="W21" i="1" s="1"/>
  <c r="V689" i="1" l="1"/>
  <c r="D684" i="1"/>
  <c r="M689" i="1"/>
  <c r="AB458" i="1"/>
  <c r="F689" i="1"/>
  <c r="D689" i="1"/>
  <c r="Z19" i="1"/>
  <c r="AB19" i="1" s="1"/>
  <c r="AB15" i="1"/>
  <c r="N209" i="1"/>
  <c r="F464" i="1"/>
  <c r="F453" i="1"/>
  <c r="F454" i="1" s="1"/>
  <c r="G453" i="1"/>
  <c r="L453" i="1"/>
  <c r="AA342" i="1"/>
  <c r="AA594" i="1"/>
  <c r="K698" i="1"/>
  <c r="K684" i="1"/>
  <c r="K688" i="1" s="1"/>
  <c r="Z614" i="1"/>
  <c r="AB614" i="1" s="1"/>
  <c r="Z926" i="1"/>
  <c r="AB926" i="1" s="1"/>
  <c r="AB1474" i="1"/>
  <c r="Z1476" i="1"/>
  <c r="AB1476" i="1" s="1"/>
  <c r="C1556" i="1"/>
  <c r="AB1494" i="1"/>
  <c r="Z1496" i="1"/>
  <c r="AB1496" i="1" s="1"/>
  <c r="AA1552" i="1"/>
  <c r="W1644" i="1"/>
  <c r="W1646" i="1" s="1"/>
  <c r="AB1724" i="1"/>
  <c r="Z1726" i="1"/>
  <c r="AB1726" i="1" s="1"/>
  <c r="AB2127" i="1"/>
  <c r="Z2343" i="1"/>
  <c r="AB2343" i="1" s="1"/>
  <c r="AB2341" i="1"/>
  <c r="S2647" i="1"/>
  <c r="S2641" i="1"/>
  <c r="S2643" i="1" s="1"/>
  <c r="E2647" i="1"/>
  <c r="E2641" i="1"/>
  <c r="E2643" i="1" s="1"/>
  <c r="AA206" i="1"/>
  <c r="N211" i="1"/>
  <c r="Z210" i="1"/>
  <c r="I442" i="1"/>
  <c r="Z564" i="1"/>
  <c r="AB564" i="1" s="1"/>
  <c r="N694" i="1"/>
  <c r="Z1084" i="1"/>
  <c r="AB1084" i="1" s="1"/>
  <c r="AB1080" i="1"/>
  <c r="N699" i="1"/>
  <c r="Z534" i="1"/>
  <c r="AB534" i="1" s="1"/>
  <c r="Z711" i="1"/>
  <c r="AB707" i="1"/>
  <c r="P689" i="1"/>
  <c r="Z813" i="1"/>
  <c r="AB813" i="1" s="1"/>
  <c r="J694" i="1"/>
  <c r="AA934" i="1"/>
  <c r="E1276" i="1"/>
  <c r="AA1316" i="1"/>
  <c r="N1276" i="1"/>
  <c r="M1346" i="1"/>
  <c r="Z1345" i="1"/>
  <c r="AA1374" i="1"/>
  <c r="Y1564" i="1"/>
  <c r="Y1566" i="1" s="1"/>
  <c r="Y1550" i="1"/>
  <c r="T1554" i="1"/>
  <c r="Z1676" i="1"/>
  <c r="AB1676" i="1" s="1"/>
  <c r="AB1934" i="1"/>
  <c r="Z1936" i="1"/>
  <c r="AB1936" i="1" s="1"/>
  <c r="AA71" i="1"/>
  <c r="AB199" i="1"/>
  <c r="Z201" i="1"/>
  <c r="AB201" i="1" s="1"/>
  <c r="F211" i="1"/>
  <c r="AA290" i="1"/>
  <c r="AA292" i="1" s="1"/>
  <c r="AA362" i="1"/>
  <c r="G462" i="1"/>
  <c r="G464" i="1" s="1"/>
  <c r="G448" i="1"/>
  <c r="G452" i="1" s="1"/>
  <c r="W462" i="1"/>
  <c r="W448" i="1"/>
  <c r="W452" i="1" s="1"/>
  <c r="X1076" i="1"/>
  <c r="AB380" i="1"/>
  <c r="Z382" i="1"/>
  <c r="AB382" i="1" s="1"/>
  <c r="AB420" i="1"/>
  <c r="Z422" i="1"/>
  <c r="AB422" i="1" s="1"/>
  <c r="AB552" i="1"/>
  <c r="Z554" i="1"/>
  <c r="AB554" i="1" s="1"/>
  <c r="AA654" i="1"/>
  <c r="Z544" i="1"/>
  <c r="AB544" i="1" s="1"/>
  <c r="Z733" i="1"/>
  <c r="AB733" i="1" s="1"/>
  <c r="AA707" i="1"/>
  <c r="AB781" i="1"/>
  <c r="Z783" i="1"/>
  <c r="AB783" i="1" s="1"/>
  <c r="S1076" i="1"/>
  <c r="Z1106" i="1"/>
  <c r="AB1106" i="1" s="1"/>
  <c r="AB1264" i="1"/>
  <c r="Z1266" i="1"/>
  <c r="AB1266" i="1" s="1"/>
  <c r="AA1326" i="1"/>
  <c r="AA1356" i="1"/>
  <c r="K1556" i="1"/>
  <c r="AB1364" i="1"/>
  <c r="Z1366" i="1"/>
  <c r="AB1366" i="1" s="1"/>
  <c r="AB1624" i="1"/>
  <c r="Z1626" i="1"/>
  <c r="AB1626" i="1" s="1"/>
  <c r="L1566" i="1"/>
  <c r="L1555" i="1"/>
  <c r="AB1664" i="1"/>
  <c r="Z1666" i="1"/>
  <c r="AB1666" i="1" s="1"/>
  <c r="B1646" i="1"/>
  <c r="AB1764" i="1"/>
  <c r="Z1766" i="1"/>
  <c r="AB1766" i="1" s="1"/>
  <c r="AA1816" i="1"/>
  <c r="Z2293" i="1"/>
  <c r="AB2293" i="1" s="1"/>
  <c r="AB2291" i="1"/>
  <c r="D2651" i="1"/>
  <c r="D2653" i="1" s="1"/>
  <c r="F2651" i="1"/>
  <c r="V2651" i="1"/>
  <c r="O2651" i="1"/>
  <c r="O2653" i="1" s="1"/>
  <c r="P2651" i="1"/>
  <c r="P2653" i="1" s="1"/>
  <c r="Q2651" i="1"/>
  <c r="Z51" i="1"/>
  <c r="AB51" i="1" s="1"/>
  <c r="AA111" i="1"/>
  <c r="AA16" i="1"/>
  <c r="M440" i="1"/>
  <c r="Z436" i="1"/>
  <c r="AB410" i="1"/>
  <c r="Z412" i="1"/>
  <c r="AB412" i="1" s="1"/>
  <c r="Z459" i="1"/>
  <c r="AB459" i="1" s="1"/>
  <c r="M449" i="1"/>
  <c r="Z449" i="1" s="1"/>
  <c r="Z574" i="1"/>
  <c r="AB574" i="1" s="1"/>
  <c r="B699" i="1"/>
  <c r="R699" i="1"/>
  <c r="D697" i="1"/>
  <c r="AA976" i="1"/>
  <c r="W694" i="1"/>
  <c r="Z352" i="1"/>
  <c r="AB352" i="1" s="1"/>
  <c r="T699" i="1"/>
  <c r="Z1096" i="1"/>
  <c r="AB1096" i="1" s="1"/>
  <c r="Z1166" i="1"/>
  <c r="AB1166" i="1" s="1"/>
  <c r="AA1071" i="1"/>
  <c r="J1276" i="1"/>
  <c r="AB1375" i="1"/>
  <c r="Z1376" i="1"/>
  <c r="AB1376" i="1" s="1"/>
  <c r="AA1375" i="1"/>
  <c r="AA1376" i="1" s="1"/>
  <c r="K1554" i="1"/>
  <c r="K2060" i="1"/>
  <c r="Z1516" i="1"/>
  <c r="AB1516" i="1" s="1"/>
  <c r="M1564" i="1"/>
  <c r="M1566" i="1" s="1"/>
  <c r="M1550" i="1"/>
  <c r="Z1560" i="1"/>
  <c r="V1554" i="1"/>
  <c r="Z1736" i="1"/>
  <c r="AB1736" i="1" s="1"/>
  <c r="Z1776" i="1"/>
  <c r="AB1776" i="1" s="1"/>
  <c r="AB2159" i="1"/>
  <c r="Z2161" i="1"/>
  <c r="AB2161" i="1" s="1"/>
  <c r="AB2491" i="1"/>
  <c r="Z2493" i="1"/>
  <c r="AB2493" i="1" s="1"/>
  <c r="X2652" i="1"/>
  <c r="Z205" i="1"/>
  <c r="V209" i="1"/>
  <c r="V211" i="1" s="1"/>
  <c r="V464" i="1"/>
  <c r="V453" i="1"/>
  <c r="V454" i="1" s="1"/>
  <c r="O453" i="1"/>
  <c r="O464" i="1"/>
  <c r="C462" i="1"/>
  <c r="C448" i="1"/>
  <c r="C452" i="1" s="1"/>
  <c r="S462" i="1"/>
  <c r="S448" i="1"/>
  <c r="S452" i="1" s="1"/>
  <c r="V694" i="1"/>
  <c r="J442" i="1"/>
  <c r="R462" i="1"/>
  <c r="R464" i="1" s="1"/>
  <c r="R448" i="1"/>
  <c r="R452" i="1" s="1"/>
  <c r="Z594" i="1"/>
  <c r="AB594" i="1" s="1"/>
  <c r="P694" i="1"/>
  <c r="G689" i="1"/>
  <c r="W689" i="1"/>
  <c r="Y698" i="1"/>
  <c r="Y684" i="1"/>
  <c r="Y688" i="1" s="1"/>
  <c r="J1076" i="1"/>
  <c r="AA1196" i="1"/>
  <c r="W1556" i="1"/>
  <c r="H1566" i="1"/>
  <c r="H1555" i="1"/>
  <c r="X1566" i="1"/>
  <c r="X1555" i="1"/>
  <c r="AA1641" i="1"/>
  <c r="J1646" i="1"/>
  <c r="AB1954" i="1"/>
  <c r="Z1956" i="1"/>
  <c r="AB1956" i="1" s="1"/>
  <c r="AB1864" i="1"/>
  <c r="Z1866" i="1"/>
  <c r="AB1866" i="1" s="1"/>
  <c r="Z2139" i="1"/>
  <c r="AB2135" i="1"/>
  <c r="AA2135" i="1"/>
  <c r="AA2139" i="1" s="1"/>
  <c r="AA2141" i="1" s="1"/>
  <c r="Z2303" i="1"/>
  <c r="AB2303" i="1" s="1"/>
  <c r="AB2301" i="1"/>
  <c r="R2651" i="1"/>
  <c r="R2653" i="1" s="1"/>
  <c r="H2651" i="1"/>
  <c r="Z2637" i="1"/>
  <c r="U2651" i="1"/>
  <c r="U2653" i="1" s="1"/>
  <c r="AB29" i="1"/>
  <c r="Z31" i="1"/>
  <c r="AB31" i="1" s="1"/>
  <c r="AA15" i="1"/>
  <c r="O442" i="1"/>
  <c r="AA450" i="1"/>
  <c r="Z232" i="1"/>
  <c r="AB232" i="1" s="1"/>
  <c r="Z604" i="1"/>
  <c r="AB604" i="1" s="1"/>
  <c r="Z1070" i="1"/>
  <c r="M1074" i="1"/>
  <c r="M1076" i="1" s="1"/>
  <c r="E694" i="1"/>
  <c r="Z634" i="1"/>
  <c r="AB634" i="1" s="1"/>
  <c r="AA1216" i="1"/>
  <c r="E1076" i="1"/>
  <c r="M1276" i="1"/>
  <c r="Z1275" i="1"/>
  <c r="Z1270" i="1"/>
  <c r="Z1316" i="1"/>
  <c r="AB1316" i="1" s="1"/>
  <c r="G1554" i="1"/>
  <c r="W1554" i="1"/>
  <c r="AB1641" i="1"/>
  <c r="AA2123" i="1"/>
  <c r="AA2126" i="1" s="1"/>
  <c r="T2651" i="1"/>
  <c r="AB2511" i="1"/>
  <c r="Z2513" i="1"/>
  <c r="AB2513" i="1" s="1"/>
  <c r="Z2321" i="1"/>
  <c r="L2651" i="1"/>
  <c r="L2653" i="1" s="1"/>
  <c r="D440" i="1"/>
  <c r="Z482" i="1"/>
  <c r="AB478" i="1"/>
  <c r="Z362" i="1"/>
  <c r="AB362" i="1" s="1"/>
  <c r="C453" i="1"/>
  <c r="C454" i="1" s="1"/>
  <c r="C464" i="1"/>
  <c r="R694" i="1"/>
  <c r="Z372" i="1"/>
  <c r="AB372" i="1" s="1"/>
  <c r="Z432" i="1"/>
  <c r="AB432" i="1" s="1"/>
  <c r="AB522" i="1"/>
  <c r="Z524" i="1"/>
  <c r="AB524" i="1" s="1"/>
  <c r="AA584" i="1"/>
  <c r="AA544" i="1"/>
  <c r="T684" i="1"/>
  <c r="T688" i="1" s="1"/>
  <c r="T698" i="1"/>
  <c r="K699" i="1"/>
  <c r="Z654" i="1"/>
  <c r="AB654" i="1" s="1"/>
  <c r="U1076" i="1"/>
  <c r="AB1271" i="1"/>
  <c r="Z1326" i="1"/>
  <c r="AB1326" i="1" s="1"/>
  <c r="E1564" i="1"/>
  <c r="E1566" i="1" s="1"/>
  <c r="E1550" i="1"/>
  <c r="S1644" i="1"/>
  <c r="S1646" i="1" s="1"/>
  <c r="Z1640" i="1"/>
  <c r="AA2318" i="1"/>
  <c r="AA2321" i="1" s="1"/>
  <c r="AA2323" i="1" s="1"/>
  <c r="N2651" i="1"/>
  <c r="N2653" i="1" s="1"/>
  <c r="AA151" i="1"/>
  <c r="E454" i="1"/>
  <c r="AA262" i="1"/>
  <c r="L442" i="1"/>
  <c r="Z441" i="1"/>
  <c r="M442" i="1"/>
  <c r="AA322" i="1"/>
  <c r="AA494" i="1"/>
  <c r="S694" i="1"/>
  <c r="Z976" i="1"/>
  <c r="AB976" i="1" s="1"/>
  <c r="P454" i="1"/>
  <c r="I694" i="1"/>
  <c r="AA863" i="1"/>
  <c r="D1074" i="1"/>
  <c r="AA1070" i="1"/>
  <c r="Z853" i="1"/>
  <c r="AB853" i="1" s="1"/>
  <c r="G1076" i="1"/>
  <c r="AA1156" i="1"/>
  <c r="AA1072" i="1"/>
  <c r="AA1081" i="1"/>
  <c r="B1276" i="1"/>
  <c r="R1276" i="1"/>
  <c r="Z1340" i="1"/>
  <c r="M1553" i="1"/>
  <c r="Z1563" i="1"/>
  <c r="AA1563" i="1" s="1"/>
  <c r="Z1614" i="1"/>
  <c r="AB1614" i="1" s="1"/>
  <c r="AB1610" i="1"/>
  <c r="AA1610" i="1"/>
  <c r="P1554" i="1"/>
  <c r="Z1846" i="1"/>
  <c r="AB1846" i="1" s="1"/>
  <c r="AB1894" i="1"/>
  <c r="Z1896" i="1"/>
  <c r="AB1896" i="1" s="1"/>
  <c r="AB2169" i="1"/>
  <c r="Z2171" i="1"/>
  <c r="AB2171" i="1" s="1"/>
  <c r="H2652" i="1"/>
  <c r="M696" i="1"/>
  <c r="AA1654" i="1"/>
  <c r="D448" i="1"/>
  <c r="AA458" i="1"/>
  <c r="D462" i="1"/>
  <c r="D464" i="1" s="1"/>
  <c r="I689" i="1"/>
  <c r="W453" i="1"/>
  <c r="W2065" i="1" s="1"/>
  <c r="W464" i="1"/>
  <c r="AA1106" i="1"/>
  <c r="AA936" i="1"/>
  <c r="AB1254" i="1"/>
  <c r="Z1256" i="1"/>
  <c r="AB1256" i="1" s="1"/>
  <c r="S1556" i="1"/>
  <c r="V1556" i="1"/>
  <c r="AB1424" i="1"/>
  <c r="Z1426" i="1"/>
  <c r="AB1426" i="1" s="1"/>
  <c r="W2061" i="1"/>
  <c r="W2071" i="1" s="1"/>
  <c r="W2658" i="1" s="1"/>
  <c r="J1564" i="1"/>
  <c r="J1566" i="1" s="1"/>
  <c r="J1550" i="1"/>
  <c r="M2065" i="1"/>
  <c r="AB1874" i="1"/>
  <c r="Z1876" i="1"/>
  <c r="AB1876" i="1" s="1"/>
  <c r="AB2331" i="1"/>
  <c r="Z2333" i="1"/>
  <c r="AB2333" i="1" s="1"/>
  <c r="B2647" i="1"/>
  <c r="B2641" i="1"/>
  <c r="B2643" i="1" s="1"/>
  <c r="C2647" i="1"/>
  <c r="C2641" i="1"/>
  <c r="C2643" i="1" s="1"/>
  <c r="Z21" i="1"/>
  <c r="AB21" i="1" s="1"/>
  <c r="AB20" i="1"/>
  <c r="U689" i="1"/>
  <c r="AA205" i="1"/>
  <c r="D209" i="1"/>
  <c r="T442" i="1"/>
  <c r="Q442" i="1"/>
  <c r="Q448" i="1"/>
  <c r="Q452" i="1" s="1"/>
  <c r="Q462" i="1"/>
  <c r="Q464" i="1" s="1"/>
  <c r="Z460" i="1"/>
  <c r="M450" i="1"/>
  <c r="Z450" i="1" s="1"/>
  <c r="AB450" i="1" s="1"/>
  <c r="F694" i="1"/>
  <c r="T453" i="1"/>
  <c r="T464" i="1"/>
  <c r="AB280" i="1"/>
  <c r="Z282" i="1"/>
  <c r="AB282" i="1" s="1"/>
  <c r="H689" i="1"/>
  <c r="X689" i="1"/>
  <c r="AA924" i="1"/>
  <c r="Z896" i="1"/>
  <c r="AB896" i="1" s="1"/>
  <c r="Z894" i="1"/>
  <c r="AB894" i="1" s="1"/>
  <c r="AA890" i="1"/>
  <c r="AA894" i="1" s="1"/>
  <c r="AA896" i="1" s="1"/>
  <c r="Z1216" i="1"/>
  <c r="AB1216" i="1" s="1"/>
  <c r="D1274" i="1"/>
  <c r="D1276" i="1" s="1"/>
  <c r="Z1336" i="1"/>
  <c r="AB1336" i="1" s="1"/>
  <c r="AB1394" i="1"/>
  <c r="Z1396" i="1"/>
  <c r="AB1396" i="1" s="1"/>
  <c r="Z1561" i="1"/>
  <c r="AB1284" i="1"/>
  <c r="Z1286" i="1"/>
  <c r="AB1286" i="1" s="1"/>
  <c r="W1564" i="1"/>
  <c r="W1566" i="1" s="1"/>
  <c r="AA1340" i="1"/>
  <c r="AA1344" i="1" s="1"/>
  <c r="D1344" i="1"/>
  <c r="D1346" i="1" s="1"/>
  <c r="Q1564" i="1"/>
  <c r="Q1566" i="1" s="1"/>
  <c r="Q1550" i="1"/>
  <c r="L1554" i="1"/>
  <c r="N1554" i="1"/>
  <c r="N1556" i="1" s="1"/>
  <c r="N1646" i="1"/>
  <c r="Z1645" i="1"/>
  <c r="AB1834" i="1"/>
  <c r="Z1836" i="1"/>
  <c r="AB1836" i="1" s="1"/>
  <c r="Z2126" i="1"/>
  <c r="AB2126" i="1" s="1"/>
  <c r="AB2478" i="1"/>
  <c r="AA2478" i="1"/>
  <c r="AA2481" i="1" s="1"/>
  <c r="AA2483" i="1" s="1"/>
  <c r="AB2480" i="1"/>
  <c r="AA2480" i="1"/>
  <c r="Z2648" i="1"/>
  <c r="AA2648" i="1" s="1"/>
  <c r="N464" i="1"/>
  <c r="N453" i="1"/>
  <c r="N454" i="1" s="1"/>
  <c r="D695" i="1"/>
  <c r="I448" i="1"/>
  <c r="I452" i="1" s="1"/>
  <c r="I454" i="1" s="1"/>
  <c r="I462" i="1"/>
  <c r="I464" i="1" s="1"/>
  <c r="K453" i="1"/>
  <c r="O462" i="1"/>
  <c r="O448" i="1"/>
  <c r="O452" i="1" s="1"/>
  <c r="P1076" i="1"/>
  <c r="AA552" i="1"/>
  <c r="AA554" i="1" s="1"/>
  <c r="C694" i="1"/>
  <c r="M695" i="1"/>
  <c r="M698" i="1" s="1"/>
  <c r="M700" i="1" s="1"/>
  <c r="AA733" i="1"/>
  <c r="Z667" i="1"/>
  <c r="AB667" i="1" s="1"/>
  <c r="C1076" i="1"/>
  <c r="Z1206" i="1"/>
  <c r="AB1206" i="1" s="1"/>
  <c r="AA1176" i="1"/>
  <c r="Z1086" i="1"/>
  <c r="AB1086" i="1" s="1"/>
  <c r="AA1305" i="1"/>
  <c r="AA1306" i="1" s="1"/>
  <c r="AB1464" i="1"/>
  <c r="Z1466" i="1"/>
  <c r="AB1466" i="1" s="1"/>
  <c r="AA1565" i="1"/>
  <c r="D1566" i="1"/>
  <c r="D1555" i="1"/>
  <c r="B1564" i="1"/>
  <c r="B1566" i="1" s="1"/>
  <c r="B1550" i="1"/>
  <c r="U2065" i="1"/>
  <c r="R1646" i="1"/>
  <c r="AB1714" i="1"/>
  <c r="Z1716" i="1"/>
  <c r="AB1716" i="1" s="1"/>
  <c r="AA1856" i="1"/>
  <c r="AB2351" i="1"/>
  <c r="Z2353" i="1"/>
  <c r="AB2353" i="1" s="1"/>
  <c r="F2653" i="1"/>
  <c r="G2651" i="1"/>
  <c r="W2651" i="1"/>
  <c r="W2653" i="1" s="1"/>
  <c r="I2651" i="1"/>
  <c r="I2653" i="1" s="1"/>
  <c r="Y2651" i="1"/>
  <c r="Y2653" i="1" s="1"/>
  <c r="AA2491" i="1"/>
  <c r="AA2493" i="1" s="1"/>
  <c r="Z151" i="1"/>
  <c r="AB151" i="1" s="1"/>
  <c r="Z206" i="1"/>
  <c r="AB206" i="1" s="1"/>
  <c r="R211" i="1"/>
  <c r="B694" i="1"/>
  <c r="AB437" i="1"/>
  <c r="AA478" i="1"/>
  <c r="AA482" i="1" s="1"/>
  <c r="AA484" i="1" s="1"/>
  <c r="Z494" i="1"/>
  <c r="AB494" i="1" s="1"/>
  <c r="J699" i="1"/>
  <c r="M687" i="1"/>
  <c r="Z687" i="1" s="1"/>
  <c r="Z697" i="1"/>
  <c r="AA302" i="1"/>
  <c r="AA474" i="1"/>
  <c r="AA514" i="1"/>
  <c r="L699" i="1"/>
  <c r="Z863" i="1"/>
  <c r="AB863" i="1" s="1"/>
  <c r="AB678" i="1"/>
  <c r="Z680" i="1"/>
  <c r="AB680" i="1" s="1"/>
  <c r="Z1156" i="1"/>
  <c r="AB1156" i="1" s="1"/>
  <c r="I1076" i="1"/>
  <c r="AA1486" i="1"/>
  <c r="F1554" i="1"/>
  <c r="F1556" i="1" s="1"/>
  <c r="I2065" i="1"/>
  <c r="F1646" i="1"/>
  <c r="F2065" i="1"/>
  <c r="Z1686" i="1"/>
  <c r="AB1686" i="1" s="1"/>
  <c r="AA1776" i="1"/>
  <c r="AB1704" i="1"/>
  <c r="Z1706" i="1"/>
  <c r="AB1706" i="1" s="1"/>
  <c r="Z2118" i="1"/>
  <c r="AB2118" i="1" s="1"/>
  <c r="AB2116" i="1"/>
  <c r="G2653" i="1"/>
  <c r="AB89" i="1"/>
  <c r="Z91" i="1"/>
  <c r="AB91" i="1" s="1"/>
  <c r="E689" i="1"/>
  <c r="E2065" i="1" s="1"/>
  <c r="L448" i="1"/>
  <c r="L452" i="1" s="1"/>
  <c r="L462" i="1"/>
  <c r="L464" i="1" s="1"/>
  <c r="K462" i="1"/>
  <c r="K464" i="1" s="1"/>
  <c r="K448" i="1"/>
  <c r="K452" i="1" s="1"/>
  <c r="D686" i="1"/>
  <c r="AA459" i="1"/>
  <c r="D449" i="1"/>
  <c r="AA449" i="1" s="1"/>
  <c r="H684" i="1"/>
  <c r="H688" i="1" s="1"/>
  <c r="H698" i="1"/>
  <c r="H700" i="1" s="1"/>
  <c r="X684" i="1"/>
  <c r="X688" i="1" s="1"/>
  <c r="X698" i="1"/>
  <c r="X700" i="1" s="1"/>
  <c r="O689" i="1"/>
  <c r="Q698" i="1"/>
  <c r="Q684" i="1"/>
  <c r="Q688" i="1" s="1"/>
  <c r="AA926" i="1"/>
  <c r="AB1434" i="1"/>
  <c r="Z1436" i="1"/>
  <c r="AB1436" i="1" s="1"/>
  <c r="G1556" i="1"/>
  <c r="G2065" i="1"/>
  <c r="I1564" i="1"/>
  <c r="I1566" i="1" s="1"/>
  <c r="I1550" i="1"/>
  <c r="P1566" i="1"/>
  <c r="P1555" i="1"/>
  <c r="Z1555" i="1" s="1"/>
  <c r="AB1594" i="1"/>
  <c r="Z1596" i="1"/>
  <c r="AB1596" i="1" s="1"/>
  <c r="AB1914" i="1"/>
  <c r="Z1916" i="1"/>
  <c r="AB1916" i="1" s="1"/>
  <c r="D2128" i="1"/>
  <c r="AA2127" i="1"/>
  <c r="J2641" i="1"/>
  <c r="J2643" i="1" s="1"/>
  <c r="J2647" i="1"/>
  <c r="K2647" i="1"/>
  <c r="K2641" i="1"/>
  <c r="K2643" i="1" s="1"/>
  <c r="N2658" i="1"/>
  <c r="Z2483" i="1"/>
  <c r="AB2483" i="1" s="1"/>
  <c r="Q700" i="1"/>
  <c r="Q689" i="1"/>
  <c r="Q690" i="1" s="1"/>
  <c r="T448" i="1"/>
  <c r="T452" i="1" s="1"/>
  <c r="T462" i="1"/>
  <c r="O694" i="1"/>
  <c r="Z644" i="1"/>
  <c r="AB644" i="1" s="1"/>
  <c r="X454" i="1"/>
  <c r="M684" i="1"/>
  <c r="AA1116" i="1"/>
  <c r="AA1126" i="1"/>
  <c r="F1276" i="1"/>
  <c r="V1276" i="1"/>
  <c r="Z1551" i="1"/>
  <c r="AB1551" i="1" s="1"/>
  <c r="O1554" i="1"/>
  <c r="D1554" i="1"/>
  <c r="D2060" i="1"/>
  <c r="AB1824" i="1"/>
  <c r="Z1826" i="1"/>
  <c r="AB1826" i="1" s="1"/>
  <c r="AB2268" i="1"/>
  <c r="AA2268" i="1"/>
  <c r="AA2271" i="1" s="1"/>
  <c r="AA2273" i="1" s="1"/>
  <c r="Z2258" i="1"/>
  <c r="Z2271" i="1"/>
  <c r="AB2311" i="1"/>
  <c r="Z2313" i="1"/>
  <c r="AB2313" i="1" s="1"/>
  <c r="AB2179" i="1"/>
  <c r="Z2181" i="1"/>
  <c r="AB2181" i="1" s="1"/>
  <c r="V2653" i="1"/>
  <c r="Z2649" i="1"/>
  <c r="AA2649" i="1" s="1"/>
  <c r="Q2653" i="1"/>
  <c r="M2650" i="1"/>
  <c r="M2651" i="1" s="1"/>
  <c r="M2653" i="1" s="1"/>
  <c r="Z2640" i="1"/>
  <c r="AA2640" i="1" s="1"/>
  <c r="Q454" i="1"/>
  <c r="G442" i="1"/>
  <c r="AA210" i="1"/>
  <c r="D211" i="1"/>
  <c r="AB240" i="1"/>
  <c r="Z242" i="1"/>
  <c r="AB242" i="1" s="1"/>
  <c r="S453" i="1"/>
  <c r="S464" i="1"/>
  <c r="D1076" i="1"/>
  <c r="AB708" i="1"/>
  <c r="AA708" i="1"/>
  <c r="AA1136" i="1"/>
  <c r="B462" i="1"/>
  <c r="B464" i="1" s="1"/>
  <c r="B448" i="1"/>
  <c r="B452" i="1" s="1"/>
  <c r="G698" i="1"/>
  <c r="G700" i="1" s="1"/>
  <c r="G684" i="1"/>
  <c r="G688" i="1" s="1"/>
  <c r="L684" i="1"/>
  <c r="L688" i="1" s="1"/>
  <c r="L698" i="1"/>
  <c r="C689" i="1"/>
  <c r="C2065" i="1" s="1"/>
  <c r="S689" i="1"/>
  <c r="U694" i="1"/>
  <c r="Z694" i="1" s="1"/>
  <c r="AB741" i="1"/>
  <c r="Z743" i="1"/>
  <c r="AB743" i="1" s="1"/>
  <c r="Z1075" i="1"/>
  <c r="Z1304" i="1"/>
  <c r="AB1304" i="1" s="1"/>
  <c r="AA1300" i="1"/>
  <c r="AA1304" i="1" s="1"/>
  <c r="AB1611" i="1"/>
  <c r="AA1611" i="1"/>
  <c r="O1556" i="1"/>
  <c r="O2065" i="1"/>
  <c r="T1566" i="1"/>
  <c r="T1555" i="1"/>
  <c r="R1564" i="1"/>
  <c r="R1566" i="1" s="1"/>
  <c r="R1550" i="1"/>
  <c r="AB1794" i="1"/>
  <c r="Z1796" i="1"/>
  <c r="AB1796" i="1" s="1"/>
  <c r="AB1804" i="1"/>
  <c r="Z1806" i="1"/>
  <c r="AB1806" i="1" s="1"/>
  <c r="T2652" i="1"/>
  <c r="AA51" i="1"/>
  <c r="AA189" i="1"/>
  <c r="AA191" i="1" s="1"/>
  <c r="Z111" i="1"/>
  <c r="AB111" i="1" s="1"/>
  <c r="Y699" i="1"/>
  <c r="AA439" i="1"/>
  <c r="Z260" i="1"/>
  <c r="AB260" i="1" s="1"/>
  <c r="AB256" i="1"/>
  <c r="AA256" i="1"/>
  <c r="AA260" i="1" s="1"/>
  <c r="D442" i="1"/>
  <c r="AA441" i="1"/>
  <c r="X442" i="1"/>
  <c r="Y448" i="1"/>
  <c r="Y452" i="1" s="1"/>
  <c r="Y454" i="1" s="1"/>
  <c r="Y462" i="1"/>
  <c r="Y464" i="1" s="1"/>
  <c r="AA463" i="1"/>
  <c r="D453" i="1"/>
  <c r="AA574" i="1"/>
  <c r="Z302" i="1"/>
  <c r="AB302" i="1" s="1"/>
  <c r="J462" i="1"/>
  <c r="J464" i="1" s="1"/>
  <c r="J448" i="1"/>
  <c r="J452" i="1" s="1"/>
  <c r="J454" i="1" s="1"/>
  <c r="Z474" i="1"/>
  <c r="AB474" i="1" s="1"/>
  <c r="Z514" i="1"/>
  <c r="AB514" i="1" s="1"/>
  <c r="AA1080" i="1"/>
  <c r="AA1084" i="1" s="1"/>
  <c r="AA1086" i="1" s="1"/>
  <c r="Z803" i="1"/>
  <c r="AB803" i="1" s="1"/>
  <c r="W1076" i="1"/>
  <c r="AA1166" i="1"/>
  <c r="AB1234" i="1"/>
  <c r="Z1236" i="1"/>
  <c r="AB1236" i="1" s="1"/>
  <c r="AB954" i="1"/>
  <c r="Z956" i="1"/>
  <c r="AB956" i="1" s="1"/>
  <c r="Z1486" i="1"/>
  <c r="AB1486" i="1" s="1"/>
  <c r="Z1616" i="1"/>
  <c r="AB1616" i="1" s="1"/>
  <c r="AB1615" i="1"/>
  <c r="C1554" i="1"/>
  <c r="AA1516" i="1"/>
  <c r="U1564" i="1"/>
  <c r="U1566" i="1" s="1"/>
  <c r="U1550" i="1"/>
  <c r="H1554" i="1"/>
  <c r="X1554" i="1"/>
  <c r="X2060" i="1"/>
  <c r="Z1642" i="1"/>
  <c r="AA1642" i="1" s="1"/>
  <c r="M1644" i="1"/>
  <c r="M1646" i="1" s="1"/>
  <c r="V1646" i="1"/>
  <c r="AB1984" i="1"/>
  <c r="Z1986" i="1"/>
  <c r="AB1986" i="1" s="1"/>
  <c r="Z2253" i="1"/>
  <c r="AB2253" i="1" s="1"/>
  <c r="AB2251" i="1"/>
  <c r="X2651" i="1"/>
  <c r="B454" i="1"/>
  <c r="R454" i="1"/>
  <c r="AA1656" i="1"/>
  <c r="Z1654" i="1"/>
  <c r="E2075" i="1" l="1"/>
  <c r="AB694" i="1"/>
  <c r="AA694" i="1"/>
  <c r="W2075" i="1"/>
  <c r="C2075" i="1"/>
  <c r="G2075" i="1"/>
  <c r="X2070" i="1"/>
  <c r="X2064" i="1"/>
  <c r="U1554" i="1"/>
  <c r="U1556" i="1" s="1"/>
  <c r="R1554" i="1"/>
  <c r="R1556" i="1" s="1"/>
  <c r="AA1075" i="1"/>
  <c r="K2651" i="1"/>
  <c r="K2653" i="1" s="1"/>
  <c r="I2075" i="1"/>
  <c r="U2075" i="1"/>
  <c r="AA1555" i="1"/>
  <c r="D1556" i="1"/>
  <c r="D2065" i="1"/>
  <c r="K454" i="1"/>
  <c r="AB1645" i="1"/>
  <c r="AA1645" i="1"/>
  <c r="L2060" i="1"/>
  <c r="B2651" i="1"/>
  <c r="B2653" i="1" s="1"/>
  <c r="J1554" i="1"/>
  <c r="J1556" i="1" s="1"/>
  <c r="AA1614" i="1"/>
  <c r="AA1616" i="1" s="1"/>
  <c r="Z1553" i="1"/>
  <c r="AA1553" i="1" s="1"/>
  <c r="M2063" i="1"/>
  <c r="I698" i="1"/>
  <c r="I700" i="1" s="1"/>
  <c r="I684" i="1"/>
  <c r="I688" i="1" s="1"/>
  <c r="R698" i="1"/>
  <c r="R684" i="1"/>
  <c r="R688" i="1" s="1"/>
  <c r="E698" i="1"/>
  <c r="E700" i="1" s="1"/>
  <c r="E684" i="1"/>
  <c r="E688" i="1" s="1"/>
  <c r="X1556" i="1"/>
  <c r="X2065" i="1"/>
  <c r="V698" i="1"/>
  <c r="V700" i="1" s="1"/>
  <c r="V684" i="1"/>
  <c r="M452" i="1"/>
  <c r="M454" i="1" s="1"/>
  <c r="Z209" i="1"/>
  <c r="AB209" i="1" s="1"/>
  <c r="AB205" i="1"/>
  <c r="Z1550" i="1"/>
  <c r="M1554" i="1"/>
  <c r="M1556" i="1" s="1"/>
  <c r="M2060" i="1"/>
  <c r="W698" i="1"/>
  <c r="W700" i="1" s="1"/>
  <c r="W684" i="1"/>
  <c r="B689" i="1"/>
  <c r="Q2065" i="1"/>
  <c r="Y1554" i="1"/>
  <c r="Y1556" i="1" s="1"/>
  <c r="Y2060" i="1"/>
  <c r="N689" i="1"/>
  <c r="D2062" i="1"/>
  <c r="O2075" i="1"/>
  <c r="J2651" i="1"/>
  <c r="J2653" i="1" s="1"/>
  <c r="J689" i="1"/>
  <c r="B698" i="1"/>
  <c r="B700" i="1" s="1"/>
  <c r="B684" i="1"/>
  <c r="B688" i="1" s="1"/>
  <c r="Z695" i="1"/>
  <c r="AB695" i="1" s="1"/>
  <c r="M685" i="1"/>
  <c r="AB1561" i="1"/>
  <c r="AA1561" i="1"/>
  <c r="H690" i="1"/>
  <c r="AB460" i="1"/>
  <c r="AA460" i="1"/>
  <c r="C2651" i="1"/>
  <c r="C2653" i="1" s="1"/>
  <c r="M2075" i="1"/>
  <c r="Z696" i="1"/>
  <c r="AA696" i="1" s="1"/>
  <c r="M686" i="1"/>
  <c r="Z1344" i="1"/>
  <c r="AB1344" i="1" s="1"/>
  <c r="AB1340" i="1"/>
  <c r="Z1644" i="1"/>
  <c r="AB1644" i="1" s="1"/>
  <c r="AB1640" i="1"/>
  <c r="AA1640" i="1"/>
  <c r="AA1644" i="1" s="1"/>
  <c r="AB482" i="1"/>
  <c r="Z484" i="1"/>
  <c r="AB484" i="1" s="1"/>
  <c r="X2653" i="1"/>
  <c r="K2070" i="1"/>
  <c r="K2074" i="1" s="1"/>
  <c r="K2064" i="1"/>
  <c r="J698" i="1"/>
  <c r="J700" i="1" s="1"/>
  <c r="J684" i="1"/>
  <c r="J688" i="1" s="1"/>
  <c r="S2651" i="1"/>
  <c r="S2653" i="1" s="1"/>
  <c r="G454" i="1"/>
  <c r="Z699" i="1"/>
  <c r="H2060" i="1"/>
  <c r="Y700" i="1"/>
  <c r="Y689" i="1"/>
  <c r="T2653" i="1"/>
  <c r="T1556" i="1"/>
  <c r="S454" i="1"/>
  <c r="Z2650" i="1"/>
  <c r="AA2650" i="1" s="1"/>
  <c r="AB2258" i="1"/>
  <c r="Z2261" i="1"/>
  <c r="AA2258" i="1"/>
  <c r="AA2261" i="1" s="1"/>
  <c r="AA2263" i="1" s="1"/>
  <c r="E690" i="1"/>
  <c r="Z453" i="1"/>
  <c r="F2075" i="1"/>
  <c r="L700" i="1"/>
  <c r="L689" i="1"/>
  <c r="L690" i="1" s="1"/>
  <c r="Z262" i="1"/>
  <c r="AB262" i="1" s="1"/>
  <c r="B1554" i="1"/>
  <c r="B1556" i="1" s="1"/>
  <c r="B2060" i="1"/>
  <c r="Z1306" i="1"/>
  <c r="AB1306" i="1" s="1"/>
  <c r="C698" i="1"/>
  <c r="C700" i="1" s="1"/>
  <c r="C684" i="1"/>
  <c r="Q1554" i="1"/>
  <c r="Q1556" i="1" s="1"/>
  <c r="Q2060" i="1"/>
  <c r="T454" i="1"/>
  <c r="W454" i="1"/>
  <c r="AA462" i="1"/>
  <c r="AA464" i="1" s="1"/>
  <c r="Z2652" i="1"/>
  <c r="K689" i="1"/>
  <c r="K700" i="1"/>
  <c r="Z1274" i="1"/>
  <c r="AB1274" i="1" s="1"/>
  <c r="AB1270" i="1"/>
  <c r="AA1270" i="1"/>
  <c r="AA1274" i="1" s="1"/>
  <c r="Z1074" i="1"/>
  <c r="AB1074" i="1" s="1"/>
  <c r="AB1070" i="1"/>
  <c r="Z2641" i="1"/>
  <c r="AB2637" i="1"/>
  <c r="AA2637" i="1"/>
  <c r="AA2641" i="1" s="1"/>
  <c r="AA2643" i="1" s="1"/>
  <c r="H1556" i="1"/>
  <c r="H2065" i="1"/>
  <c r="G690" i="1"/>
  <c r="O454" i="1"/>
  <c r="T700" i="1"/>
  <c r="T689" i="1"/>
  <c r="T690" i="1" s="1"/>
  <c r="D687" i="1"/>
  <c r="AA697" i="1"/>
  <c r="L1556" i="1"/>
  <c r="L2065" i="1"/>
  <c r="AA711" i="1"/>
  <c r="AA713" i="1" s="1"/>
  <c r="T2060" i="1"/>
  <c r="AB711" i="1"/>
  <c r="Z713" i="1"/>
  <c r="AB713" i="1" s="1"/>
  <c r="Z211" i="1"/>
  <c r="AB211" i="1" s="1"/>
  <c r="AB210" i="1"/>
  <c r="U698" i="1"/>
  <c r="U700" i="1" s="1"/>
  <c r="U684" i="1"/>
  <c r="U688" i="1" s="1"/>
  <c r="U690" i="1" s="1"/>
  <c r="AB2271" i="1"/>
  <c r="Z2273" i="1"/>
  <c r="AB2273" i="1" s="1"/>
  <c r="P1556" i="1"/>
  <c r="P2065" i="1"/>
  <c r="AA1074" i="1"/>
  <c r="AB1654" i="1"/>
  <c r="Z1656" i="1"/>
  <c r="AB1656" i="1" s="1"/>
  <c r="V2065" i="1"/>
  <c r="AA453" i="1"/>
  <c r="D2070" i="1"/>
  <c r="M688" i="1"/>
  <c r="M690" i="1" s="1"/>
  <c r="O698" i="1"/>
  <c r="O700" i="1" s="1"/>
  <c r="O684" i="1"/>
  <c r="Z2647" i="1"/>
  <c r="AA2128" i="1"/>
  <c r="I1554" i="1"/>
  <c r="I1556" i="1" s="1"/>
  <c r="I2060" i="1"/>
  <c r="D685" i="1"/>
  <c r="D688" i="1" s="1"/>
  <c r="D690" i="1" s="1"/>
  <c r="AA695" i="1"/>
  <c r="X690" i="1"/>
  <c r="F698" i="1"/>
  <c r="F700" i="1" s="1"/>
  <c r="F684" i="1"/>
  <c r="AA209" i="1"/>
  <c r="AA211" i="1" s="1"/>
  <c r="S2065" i="1"/>
  <c r="I690" i="1"/>
  <c r="D452" i="1"/>
  <c r="D454" i="1" s="1"/>
  <c r="H2653" i="1"/>
  <c r="AA1551" i="1"/>
  <c r="S698" i="1"/>
  <c r="S700" i="1" s="1"/>
  <c r="S684" i="1"/>
  <c r="AB441" i="1"/>
  <c r="E1554" i="1"/>
  <c r="E1556" i="1" s="1"/>
  <c r="E2060" i="1"/>
  <c r="AB2321" i="1"/>
  <c r="Z2323" i="1"/>
  <c r="AB2323" i="1" s="1"/>
  <c r="G2060" i="1"/>
  <c r="Z1276" i="1"/>
  <c r="AB1276" i="1" s="1"/>
  <c r="AB1275" i="1"/>
  <c r="AA1275" i="1"/>
  <c r="AA1276" i="1" s="1"/>
  <c r="AA19" i="1"/>
  <c r="AA21" i="1" s="1"/>
  <c r="AB2139" i="1"/>
  <c r="Z2141" i="1"/>
  <c r="AB2141" i="1" s="1"/>
  <c r="P684" i="1"/>
  <c r="P698" i="1"/>
  <c r="P700" i="1" s="1"/>
  <c r="Z448" i="1"/>
  <c r="Z1564" i="1"/>
  <c r="AB1560" i="1"/>
  <c r="AA1560" i="1"/>
  <c r="AA1564" i="1" s="1"/>
  <c r="AA1566" i="1" s="1"/>
  <c r="R689" i="1"/>
  <c r="R700" i="1"/>
  <c r="AB449" i="1"/>
  <c r="Z440" i="1"/>
  <c r="AB440" i="1" s="1"/>
  <c r="AB436" i="1"/>
  <c r="AA436" i="1"/>
  <c r="AA440" i="1" s="1"/>
  <c r="AA442" i="1" s="1"/>
  <c r="Z1346" i="1"/>
  <c r="AB1346" i="1" s="1"/>
  <c r="AA1345" i="1"/>
  <c r="AA1346" i="1" s="1"/>
  <c r="N698" i="1"/>
  <c r="N700" i="1" s="1"/>
  <c r="N684" i="1"/>
  <c r="Z684" i="1" s="1"/>
  <c r="E2651" i="1"/>
  <c r="E2653" i="1" s="1"/>
  <c r="Z2128" i="1"/>
  <c r="AB2128" i="1" s="1"/>
  <c r="L454" i="1"/>
  <c r="Z462" i="1"/>
  <c r="D698" i="1"/>
  <c r="D700" i="1" s="1"/>
  <c r="AB684" i="1" l="1"/>
  <c r="AA684" i="1"/>
  <c r="AB1564" i="1"/>
  <c r="Z1566" i="1"/>
  <c r="AB1566" i="1" s="1"/>
  <c r="I2070" i="1"/>
  <c r="I2064" i="1"/>
  <c r="I2066" i="1" s="1"/>
  <c r="O688" i="1"/>
  <c r="O690" i="1" s="1"/>
  <c r="O2060" i="1"/>
  <c r="D2072" i="1"/>
  <c r="W688" i="1"/>
  <c r="W690" i="1" s="1"/>
  <c r="W2060" i="1"/>
  <c r="Z1554" i="1"/>
  <c r="AB1550" i="1"/>
  <c r="AA1550" i="1"/>
  <c r="AA1554" i="1" s="1"/>
  <c r="V688" i="1"/>
  <c r="V690" i="1" s="1"/>
  <c r="V2060" i="1"/>
  <c r="AA1646" i="1"/>
  <c r="D2075" i="1"/>
  <c r="U2662" i="1"/>
  <c r="G2662" i="1"/>
  <c r="R690" i="1"/>
  <c r="R2065" i="1"/>
  <c r="Z452" i="1"/>
  <c r="AB452" i="1" s="1"/>
  <c r="AB448" i="1"/>
  <c r="E2070" i="1"/>
  <c r="E2064" i="1"/>
  <c r="E2066" i="1" s="1"/>
  <c r="S688" i="1"/>
  <c r="S690" i="1" s="1"/>
  <c r="S2060" i="1"/>
  <c r="S2075" i="1"/>
  <c r="T2070" i="1"/>
  <c r="T2064" i="1"/>
  <c r="C688" i="1"/>
  <c r="C690" i="1" s="1"/>
  <c r="C2060" i="1"/>
  <c r="B2064" i="1"/>
  <c r="B2070" i="1"/>
  <c r="T2065" i="1"/>
  <c r="Y690" i="1"/>
  <c r="Y2065" i="1"/>
  <c r="O2662" i="1"/>
  <c r="Q2075" i="1"/>
  <c r="K2657" i="1"/>
  <c r="K2661" i="1" s="1"/>
  <c r="Z1076" i="1"/>
  <c r="AB1076" i="1" s="1"/>
  <c r="W2662" i="1"/>
  <c r="Z698" i="1"/>
  <c r="AB698" i="1" s="1"/>
  <c r="AB462" i="1"/>
  <c r="Z464" i="1"/>
  <c r="AB464" i="1" s="1"/>
  <c r="G2070" i="1"/>
  <c r="G2064" i="1"/>
  <c r="G2066" i="1" s="1"/>
  <c r="D2657" i="1"/>
  <c r="V2075" i="1"/>
  <c r="P2075" i="1"/>
  <c r="AA687" i="1"/>
  <c r="D2063" i="1"/>
  <c r="K690" i="1"/>
  <c r="K2065" i="1"/>
  <c r="AB699" i="1"/>
  <c r="AA699" i="1"/>
  <c r="Z686" i="1"/>
  <c r="AA686" i="1" s="1"/>
  <c r="M2062" i="1"/>
  <c r="M2662" i="1"/>
  <c r="Z685" i="1"/>
  <c r="AB685" i="1" s="1"/>
  <c r="M2061" i="1"/>
  <c r="N2065" i="1"/>
  <c r="M2070" i="1"/>
  <c r="J2060" i="1"/>
  <c r="Z1646" i="1"/>
  <c r="AB1646" i="1" s="1"/>
  <c r="AA1556" i="1"/>
  <c r="I2662" i="1"/>
  <c r="AA1076" i="1"/>
  <c r="X2074" i="1"/>
  <c r="X2657" i="1"/>
  <c r="X2661" i="1" s="1"/>
  <c r="N688" i="1"/>
  <c r="N690" i="1" s="1"/>
  <c r="N2060" i="1"/>
  <c r="Z2060" i="1" s="1"/>
  <c r="P688" i="1"/>
  <c r="P690" i="1" s="1"/>
  <c r="P2060" i="1"/>
  <c r="Z442" i="1"/>
  <c r="AB442" i="1" s="1"/>
  <c r="AA448" i="1"/>
  <c r="AA452" i="1" s="1"/>
  <c r="AA454" i="1" s="1"/>
  <c r="F688" i="1"/>
  <c r="F690" i="1" s="1"/>
  <c r="F2060" i="1"/>
  <c r="D2061" i="1"/>
  <c r="Z2651" i="1"/>
  <c r="AB2651" i="1" s="1"/>
  <c r="AB2647" i="1"/>
  <c r="AA2647" i="1"/>
  <c r="AA2651" i="1" s="1"/>
  <c r="L2075" i="1"/>
  <c r="H2075" i="1"/>
  <c r="AB2641" i="1"/>
  <c r="Z2643" i="1"/>
  <c r="AB2643" i="1" s="1"/>
  <c r="AA2652" i="1"/>
  <c r="AA2653" i="1" s="1"/>
  <c r="Q2070" i="1"/>
  <c r="Q2064" i="1"/>
  <c r="Q2066" i="1" s="1"/>
  <c r="F2662" i="1"/>
  <c r="AB2261" i="1"/>
  <c r="Z2263" i="1"/>
  <c r="AB2263" i="1" s="1"/>
  <c r="H2070" i="1"/>
  <c r="H2064" i="1"/>
  <c r="H2066" i="1" s="1"/>
  <c r="J690" i="1"/>
  <c r="J2065" i="1"/>
  <c r="Z689" i="1"/>
  <c r="Y2070" i="1"/>
  <c r="Y2064" i="1"/>
  <c r="B690" i="1"/>
  <c r="B2065" i="1"/>
  <c r="X2066" i="1"/>
  <c r="X2075" i="1"/>
  <c r="M2073" i="1"/>
  <c r="Z2063" i="1"/>
  <c r="L2070" i="1"/>
  <c r="L2064" i="1"/>
  <c r="L2066" i="1" s="1"/>
  <c r="R2060" i="1"/>
  <c r="U2060" i="1"/>
  <c r="C2662" i="1"/>
  <c r="AA698" i="1"/>
  <c r="E2662" i="1"/>
  <c r="AB2060" i="1" l="1"/>
  <c r="AA2060" i="1"/>
  <c r="L2074" i="1"/>
  <c r="L2657" i="1"/>
  <c r="L2661" i="1" s="1"/>
  <c r="Y2074" i="1"/>
  <c r="Y2657" i="1"/>
  <c r="Y2661" i="1" s="1"/>
  <c r="H2662" i="1"/>
  <c r="AA685" i="1"/>
  <c r="J2064" i="1"/>
  <c r="J2070" i="1"/>
  <c r="N2075" i="1"/>
  <c r="Z2065" i="1"/>
  <c r="K2075" i="1"/>
  <c r="K2066" i="1"/>
  <c r="P2662" i="1"/>
  <c r="G2074" i="1"/>
  <c r="G2076" i="1" s="1"/>
  <c r="G2657" i="1"/>
  <c r="G2661" i="1" s="1"/>
  <c r="Y2075" i="1"/>
  <c r="Y2066" i="1"/>
  <c r="T2074" i="1"/>
  <c r="T2657" i="1"/>
  <c r="T2661" i="1" s="1"/>
  <c r="S2070" i="1"/>
  <c r="S2064" i="1"/>
  <c r="S2066" i="1" s="1"/>
  <c r="G2663" i="1"/>
  <c r="D2662" i="1"/>
  <c r="V2064" i="1"/>
  <c r="V2066" i="1" s="1"/>
  <c r="V2070" i="1"/>
  <c r="AB1554" i="1"/>
  <c r="Z1556" i="1"/>
  <c r="AB1556" i="1" s="1"/>
  <c r="D2659" i="1"/>
  <c r="AA688" i="1"/>
  <c r="L2076" i="1"/>
  <c r="L2662" i="1"/>
  <c r="L2663" i="1" s="1"/>
  <c r="M2657" i="1"/>
  <c r="V2662" i="1"/>
  <c r="B2074" i="1"/>
  <c r="B2657" i="1"/>
  <c r="B2661" i="1" s="1"/>
  <c r="S2662" i="1"/>
  <c r="U2070" i="1"/>
  <c r="U2064" i="1"/>
  <c r="U2066" i="1" s="1"/>
  <c r="B2075" i="1"/>
  <c r="B2066" i="1"/>
  <c r="AB689" i="1"/>
  <c r="AA689" i="1"/>
  <c r="H2074" i="1"/>
  <c r="H2076" i="1" s="1"/>
  <c r="H2657" i="1"/>
  <c r="H2661" i="1" s="1"/>
  <c r="Z2653" i="1"/>
  <c r="AB2653" i="1" s="1"/>
  <c r="F2064" i="1"/>
  <c r="F2066" i="1" s="1"/>
  <c r="F2070" i="1"/>
  <c r="P2070" i="1"/>
  <c r="P2064" i="1"/>
  <c r="P2066" i="1" s="1"/>
  <c r="AA700" i="1"/>
  <c r="Q2076" i="1"/>
  <c r="Q2662" i="1"/>
  <c r="C2070" i="1"/>
  <c r="C2064" i="1"/>
  <c r="C2066" i="1" s="1"/>
  <c r="W2070" i="1"/>
  <c r="W2064" i="1"/>
  <c r="W2066" i="1" s="1"/>
  <c r="Z454" i="1"/>
  <c r="AB454" i="1" s="1"/>
  <c r="I2074" i="1"/>
  <c r="I2076" i="1" s="1"/>
  <c r="I2657" i="1"/>
  <c r="I2661" i="1" s="1"/>
  <c r="I2663" i="1" s="1"/>
  <c r="X2076" i="1"/>
  <c r="X2662" i="1"/>
  <c r="X2663" i="1" s="1"/>
  <c r="Q2074" i="1"/>
  <c r="Q2657" i="1"/>
  <c r="Q2661" i="1" s="1"/>
  <c r="D2071" i="1"/>
  <c r="D2064" i="1"/>
  <c r="D2066" i="1" s="1"/>
  <c r="N2064" i="1"/>
  <c r="N2066" i="1" s="1"/>
  <c r="N2070" i="1"/>
  <c r="M2072" i="1"/>
  <c r="Z2062" i="1"/>
  <c r="E2074" i="1"/>
  <c r="E2076" i="1" s="1"/>
  <c r="E2657" i="1"/>
  <c r="E2661" i="1" s="1"/>
  <c r="E2663" i="1" s="1"/>
  <c r="R2064" i="1"/>
  <c r="R2070" i="1"/>
  <c r="Z2073" i="1"/>
  <c r="M2660" i="1"/>
  <c r="Z2660" i="1" s="1"/>
  <c r="J2075" i="1"/>
  <c r="J2066" i="1"/>
  <c r="M2064" i="1"/>
  <c r="M2066" i="1" s="1"/>
  <c r="Z2061" i="1"/>
  <c r="AB2061" i="1" s="1"/>
  <c r="M2071" i="1"/>
  <c r="Z700" i="1"/>
  <c r="AB700" i="1" s="1"/>
  <c r="AA2063" i="1"/>
  <c r="D2073" i="1"/>
  <c r="T2066" i="1"/>
  <c r="T2075" i="1"/>
  <c r="R2075" i="1"/>
  <c r="R2066" i="1"/>
  <c r="O2070" i="1"/>
  <c r="O2064" i="1"/>
  <c r="O2066" i="1" s="1"/>
  <c r="Z688" i="1"/>
  <c r="AB688" i="1" s="1"/>
  <c r="E2729" i="1" l="1"/>
  <c r="E2724" i="1"/>
  <c r="E2665" i="1"/>
  <c r="I2729" i="1"/>
  <c r="I2724" i="1"/>
  <c r="I2665" i="1"/>
  <c r="Z2071" i="1"/>
  <c r="AB2071" i="1" s="1"/>
  <c r="M2658" i="1"/>
  <c r="Z2658" i="1" s="1"/>
  <c r="J2662" i="1"/>
  <c r="Z2072" i="1"/>
  <c r="M2659" i="1"/>
  <c r="Z2659" i="1" s="1"/>
  <c r="AB2659" i="1" s="1"/>
  <c r="AA2061" i="1"/>
  <c r="X2729" i="1"/>
  <c r="X2724" i="1"/>
  <c r="X2665" i="1"/>
  <c r="C2074" i="1"/>
  <c r="C2076" i="1" s="1"/>
  <c r="C2079" i="1" s="1"/>
  <c r="C2657" i="1"/>
  <c r="C2661" i="1" s="1"/>
  <c r="C2663" i="1" s="1"/>
  <c r="M2661" i="1"/>
  <c r="M2663" i="1" s="1"/>
  <c r="G2729" i="1"/>
  <c r="G2724" i="1"/>
  <c r="G2665" i="1"/>
  <c r="N2662" i="1"/>
  <c r="Z2075" i="1"/>
  <c r="R2662" i="1"/>
  <c r="AA2073" i="1"/>
  <c r="D2660" i="1"/>
  <c r="AA2660" i="1" s="1"/>
  <c r="AB2660" i="1"/>
  <c r="N2074" i="1"/>
  <c r="N2076" i="1" s="1"/>
  <c r="N2657" i="1"/>
  <c r="N2661" i="1" s="1"/>
  <c r="AA2071" i="1"/>
  <c r="D2658" i="1"/>
  <c r="D2074" i="1"/>
  <c r="D2076" i="1" s="1"/>
  <c r="D2079" i="1" s="1"/>
  <c r="Q2663" i="1"/>
  <c r="P2074" i="1"/>
  <c r="P2076" i="1" s="1"/>
  <c r="P2657" i="1"/>
  <c r="P2661" i="1" s="1"/>
  <c r="P2663" i="1" s="1"/>
  <c r="Z690" i="1"/>
  <c r="AB690" i="1" s="1"/>
  <c r="U2074" i="1"/>
  <c r="U2076" i="1" s="1"/>
  <c r="U2657" i="1"/>
  <c r="U2661" i="1" s="1"/>
  <c r="U2663" i="1" s="1"/>
  <c r="Z2070" i="1"/>
  <c r="J2074" i="1"/>
  <c r="J2076" i="1" s="1"/>
  <c r="J2657" i="1"/>
  <c r="J2661" i="1" s="1"/>
  <c r="H2663" i="1"/>
  <c r="O2074" i="1"/>
  <c r="O2076" i="1" s="1"/>
  <c r="O2657" i="1"/>
  <c r="O2661" i="1" s="1"/>
  <c r="O2663" i="1" s="1"/>
  <c r="T2076" i="1"/>
  <c r="T2662" i="1"/>
  <c r="T2663" i="1" s="1"/>
  <c r="AB2073" i="1"/>
  <c r="W2074" i="1"/>
  <c r="W2076" i="1" s="1"/>
  <c r="W2657" i="1"/>
  <c r="W2661" i="1" s="1"/>
  <c r="W2663" i="1" s="1"/>
  <c r="F2074" i="1"/>
  <c r="F2076" i="1" s="1"/>
  <c r="F2657" i="1"/>
  <c r="F2661" i="1" s="1"/>
  <c r="F2663" i="1" s="1"/>
  <c r="M2074" i="1"/>
  <c r="M2076" i="1" s="1"/>
  <c r="S2074" i="1"/>
  <c r="S2076" i="1" s="1"/>
  <c r="S2657" i="1"/>
  <c r="S2661" i="1" s="1"/>
  <c r="S2663" i="1" s="1"/>
  <c r="Y2076" i="1"/>
  <c r="Y2662" i="1"/>
  <c r="Y2663" i="1" s="1"/>
  <c r="AB2065" i="1"/>
  <c r="AA2065" i="1"/>
  <c r="R2074" i="1"/>
  <c r="R2076" i="1" s="1"/>
  <c r="R2657" i="1"/>
  <c r="R2661" i="1" s="1"/>
  <c r="AB2062" i="1"/>
  <c r="AA2062" i="1"/>
  <c r="AA2064" i="1" s="1"/>
  <c r="AA690" i="1"/>
  <c r="B2076" i="1"/>
  <c r="B2078" i="1" s="1"/>
  <c r="B2079" i="1" s="1"/>
  <c r="B2662" i="1"/>
  <c r="B2663" i="1" s="1"/>
  <c r="L2665" i="1"/>
  <c r="L2729" i="1"/>
  <c r="L2724" i="1"/>
  <c r="AA2659" i="1"/>
  <c r="V2074" i="1"/>
  <c r="V2076" i="1" s="1"/>
  <c r="V2657" i="1"/>
  <c r="V2661" i="1" s="1"/>
  <c r="V2663" i="1" s="1"/>
  <c r="K2076" i="1"/>
  <c r="K2662" i="1"/>
  <c r="K2663" i="1" s="1"/>
  <c r="Z2064" i="1"/>
  <c r="AB2064" i="1" s="1"/>
  <c r="V2729" i="1" l="1"/>
  <c r="V2724" i="1"/>
  <c r="V2665" i="1"/>
  <c r="P2729" i="1"/>
  <c r="P2724" i="1"/>
  <c r="P2665" i="1"/>
  <c r="S2729" i="1"/>
  <c r="S2724" i="1"/>
  <c r="S2665" i="1"/>
  <c r="K2729" i="1"/>
  <c r="K2724" i="1"/>
  <c r="K2665" i="1"/>
  <c r="B2729" i="1"/>
  <c r="B2724" i="1"/>
  <c r="B2665" i="1"/>
  <c r="O2729" i="1"/>
  <c r="O2724" i="1"/>
  <c r="O2665" i="1"/>
  <c r="Z2074" i="1"/>
  <c r="AB2074" i="1" s="1"/>
  <c r="AB2070" i="1"/>
  <c r="AA2070" i="1"/>
  <c r="AA2658" i="1"/>
  <c r="D2661" i="1"/>
  <c r="D2663" i="1" s="1"/>
  <c r="M2729" i="1"/>
  <c r="M2724" i="1"/>
  <c r="M2665" i="1"/>
  <c r="AB2658" i="1"/>
  <c r="Z2066" i="1"/>
  <c r="AB2066" i="1" s="1"/>
  <c r="F2729" i="1"/>
  <c r="F2724" i="1"/>
  <c r="F2665" i="1"/>
  <c r="U2729" i="1"/>
  <c r="U2724" i="1"/>
  <c r="U2665" i="1"/>
  <c r="Z2076" i="1"/>
  <c r="AB2075" i="1"/>
  <c r="AA2075" i="1"/>
  <c r="Z2657" i="1"/>
  <c r="AB2072" i="1"/>
  <c r="AA2072" i="1"/>
  <c r="Y2729" i="1"/>
  <c r="Y2724" i="1"/>
  <c r="Y2665" i="1"/>
  <c r="T2729" i="1"/>
  <c r="T2724" i="1"/>
  <c r="T2665" i="1"/>
  <c r="Q2729" i="1"/>
  <c r="Q2724" i="1"/>
  <c r="Q2665" i="1"/>
  <c r="N2663" i="1"/>
  <c r="Z2662" i="1"/>
  <c r="C2729" i="1"/>
  <c r="C2724" i="1"/>
  <c r="C2665" i="1"/>
  <c r="J2663" i="1"/>
  <c r="AA2066" i="1"/>
  <c r="W2729" i="1"/>
  <c r="W2724" i="1"/>
  <c r="W2665" i="1"/>
  <c r="H2729" i="1"/>
  <c r="H2724" i="1"/>
  <c r="H2665" i="1"/>
  <c r="R2663" i="1"/>
  <c r="R2729" i="1" l="1"/>
  <c r="R2724" i="1"/>
  <c r="R2665" i="1"/>
  <c r="J2729" i="1"/>
  <c r="J2724" i="1"/>
  <c r="J2665" i="1"/>
  <c r="AB2662" i="1"/>
  <c r="AA2662" i="1"/>
  <c r="AA2663" i="1" s="1"/>
  <c r="AB2076" i="1"/>
  <c r="Z2078" i="1"/>
  <c r="D2729" i="1"/>
  <c r="D2724" i="1"/>
  <c r="D2665" i="1"/>
  <c r="N2729" i="1"/>
  <c r="N2724" i="1"/>
  <c r="N2665" i="1"/>
  <c r="Z2661" i="1"/>
  <c r="AB2661" i="1" s="1"/>
  <c r="AB2657" i="1"/>
  <c r="AA2657" i="1"/>
  <c r="AA2661" i="1" s="1"/>
  <c r="AA2074" i="1"/>
  <c r="AA2076" i="1" s="1"/>
  <c r="AA2729" i="1" l="1"/>
  <c r="AA2724" i="1"/>
  <c r="AA2665" i="1"/>
  <c r="Z2663" i="1"/>
  <c r="AB2663" i="1" l="1"/>
  <c r="AB2724" i="1" s="1"/>
  <c r="Z2729" i="1"/>
  <c r="Z2724" i="1"/>
  <c r="Z2665" i="1"/>
</calcChain>
</file>

<file path=xl/sharedStrings.xml><?xml version="1.0" encoding="utf-8"?>
<sst xmlns="http://schemas.openxmlformats.org/spreadsheetml/2006/main" count="2210" uniqueCount="175">
  <si>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</si>
  <si>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</si>
  <si>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</si>
  <si>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</si>
  <si>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</si>
  <si>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March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</si>
  <si>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</si>
  <si>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</si>
  <si>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</si>
  <si>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</si>
  <si>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</si>
  <si>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</si>
  <si>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</si>
  <si>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</si>
  <si>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</si>
  <si>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</si>
  <si>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</si>
  <si>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</si>
  <si>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</si>
  <si>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</si>
  <si>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</si>
  <si>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</si>
  <si>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</si>
  <si>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</si>
  <si>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</si>
  <si>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</si>
  <si>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</si>
  <si>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</si>
  <si>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</si>
  <si>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</si>
  <si>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</si>
  <si>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</si>
  <si>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</si>
  <si>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</si>
  <si>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</si>
  <si>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</si>
  <si>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</si>
  <si>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</si>
  <si>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</si>
  <si>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</si>
  <si>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</si>
  <si>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</si>
  <si>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</si>
  <si>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</si>
  <si>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</si>
  <si>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</si>
  <si>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</si>
  <si>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</si>
  <si>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</si>
  <si>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</si>
  <si>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</si>
  <si>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</si>
  <si>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</si>
  <si>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</si>
  <si>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</si>
  <si>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</si>
  <si>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</si>
  <si>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</si>
  <si>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</si>
  <si>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</si>
  <si>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</si>
  <si>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</si>
  <si>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</si>
  <si>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</si>
  <si>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</si>
  <si>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</si>
  <si>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</si>
  <si>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</si>
  <si>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</si>
  <si>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</si>
  <si>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</si>
  <si>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</si>
  <si>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</si>
  <si>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</si>
  <si>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</si>
  <si>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</si>
  <si>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</si>
  <si>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</si>
  <si>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</si>
  <si>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</si>
  <si>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</si>
  <si>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</si>
  <si>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</si>
  <si>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</si>
  <si>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</si>
  <si>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</si>
  <si>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</si>
  <si>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</si>
  <si>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</si>
  <si>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</si>
  <si>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</si>
  <si>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</si>
  <si>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</si>
  <si>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</si>
  <si>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</si>
  <si>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</si>
  <si>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</si>
  <si>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</si>
  <si>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</si>
  <si>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</si>
  <si>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</si>
  <si>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</si>
  <si>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</si>
  <si>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</si>
  <si>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</si>
  <si>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</si>
  <si>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</si>
  <si>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</si>
  <si>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</si>
  <si>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</si>
  <si>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</si>
  <si>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</si>
  <si>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</si>
  <si>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</si>
  <si>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</si>
  <si>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</si>
  <si>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</si>
  <si>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</si>
  <si>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</si>
  <si>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</si>
  <si>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</si>
  <si>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</si>
  <si>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</si>
  <si>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</si>
  <si>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</si>
  <si>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</si>
  <si>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</si>
  <si>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</si>
  <si>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</si>
  <si>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</si>
  <si>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</si>
  <si>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</si>
  <si>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4.   Calamity Fund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</si>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</sst>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18" xfId="0" applyFont="1" applyBorder="1" applyAlignment="1">
      <alignment horizontal="left"/>
    </xf>
    <xf numFmtId="164" fontId="7" fillId="0" borderId="19" xfId="1" applyFont="1" applyBorder="1"/>
    <xf numFmtId="10" fontId="7" fillId="0" borderId="19" xfId="1" applyNumberFormat="1" applyFont="1" applyBorder="1"/>
    <xf numFmtId="164" fontId="7" fillId="0" borderId="20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1" xfId="0" applyFont="1" applyFill="1" applyBorder="1" applyAlignment="1">
      <alignment horizontal="left"/>
    </xf>
    <xf numFmtId="164" fontId="3" fillId="0" borderId="21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0" fontId="1" fillId="0" borderId="0" xfId="0" applyFont="1"/>
    <xf numFmtId="164" fontId="1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88\Budget%20Division%20-%20Consolidation\2018%20CONSO%20UNIT\SAOB-CURRENT-As%20of%20March%2031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S-CO-modified-SUM"/>
      <sheetName val="FARS-CO-modified"/>
      <sheetName val="cna"/>
      <sheetName val="consoCURRENT"/>
      <sheetName val="SAOBCENTRALOFFICE101"/>
      <sheetName val="SAOB-co-others"/>
      <sheetName val="sum-co"/>
      <sheetName val="sum-conso"/>
      <sheetName val="Breakdown"/>
      <sheetName val="current-EXECOM"/>
      <sheetName val="GASS"/>
      <sheetName val="NHTS"/>
      <sheetName val="PANTAWID-DR"/>
      <sheetName val="SUSTAINABLE"/>
      <sheetName val="CENTERS"/>
      <sheetName val="SSL"/>
      <sheetName val="SUPPLEMENTAL"/>
      <sheetName val="SOCIALPENSION"/>
      <sheetName val="RRPTP"/>
      <sheetName val="TARA"/>
      <sheetName val="PANTAWID"/>
      <sheetName val="PAMANA-SLP"/>
      <sheetName val="PSB"/>
      <sheetName val="dr"/>
      <sheetName val="DR-summary"/>
      <sheetName val="dr-OTHERS"/>
      <sheetName val="DR-PROJ"/>
      <sheetName val="sumFO-PROJ"/>
      <sheetName val="2017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SUMMARY CURRENT-102"/>
      <sheetName val="FUND 170"/>
      <sheetName val="FUND 171"/>
      <sheetName val="ALL FUND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0</v>
          </cell>
          <cell r="J499">
            <v>0</v>
          </cell>
          <cell r="K499">
            <v>0</v>
          </cell>
          <cell r="L499">
            <v>948342.11999999988</v>
          </cell>
          <cell r="M499">
            <v>0</v>
          </cell>
          <cell r="N499">
            <v>0</v>
          </cell>
          <cell r="O499">
            <v>0</v>
          </cell>
          <cell r="P499">
            <v>948342.11999999988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0</v>
          </cell>
          <cell r="J612">
            <v>0</v>
          </cell>
          <cell r="K612">
            <v>0</v>
          </cell>
          <cell r="L612">
            <v>444210.56999999995</v>
          </cell>
          <cell r="M612">
            <v>0</v>
          </cell>
          <cell r="N612">
            <v>0</v>
          </cell>
          <cell r="O612">
            <v>0</v>
          </cell>
          <cell r="P612">
            <v>444210.56999999995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65642000.000000007</v>
          </cell>
          <cell r="H825">
            <v>29745398.41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21037000</v>
          </cell>
          <cell r="H1677">
            <v>4825032.09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0</v>
          </cell>
          <cell r="G1890">
            <v>25028000</v>
          </cell>
          <cell r="H1890">
            <v>4823621.5599999996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0</v>
          </cell>
          <cell r="G2316">
            <v>10612000</v>
          </cell>
          <cell r="H2316">
            <v>2212594.4900000002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6.9849193096160889E-10</v>
          </cell>
          <cell r="G2955">
            <v>33300000</v>
          </cell>
          <cell r="H2955">
            <v>4368284.26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1547248</v>
          </cell>
          <cell r="F4120">
            <v>0</v>
          </cell>
          <cell r="G4120">
            <v>1547248</v>
          </cell>
          <cell r="H4120">
            <v>1374126.26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0</v>
          </cell>
          <cell r="G4661">
            <v>558608000</v>
          </cell>
          <cell r="H4661">
            <v>127152956.21000001</v>
          </cell>
          <cell r="I4661">
            <v>0</v>
          </cell>
          <cell r="J4661">
            <v>0</v>
          </cell>
          <cell r="K4661">
            <v>0</v>
          </cell>
          <cell r="L4661">
            <v>2456486.2599999998</v>
          </cell>
          <cell r="M4661">
            <v>0</v>
          </cell>
          <cell r="N4661">
            <v>0</v>
          </cell>
          <cell r="O4661">
            <v>0</v>
          </cell>
          <cell r="P4661">
            <v>2456486.2599999998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1384000</v>
          </cell>
          <cell r="S4696">
            <v>941611.08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7689000</v>
          </cell>
          <cell r="H4874">
            <v>1248072.77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830370</v>
          </cell>
          <cell r="S4874">
            <v>417702.77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0</v>
          </cell>
          <cell r="G4974">
            <v>22489000</v>
          </cell>
          <cell r="H4974">
            <v>4694136.5599999996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0</v>
          </cell>
          <cell r="J5087">
            <v>0</v>
          </cell>
          <cell r="K5087">
            <v>0</v>
          </cell>
          <cell r="L5087">
            <v>3072064.5499999993</v>
          </cell>
          <cell r="M5087">
            <v>0</v>
          </cell>
          <cell r="N5087">
            <v>0</v>
          </cell>
          <cell r="O5087">
            <v>0</v>
          </cell>
          <cell r="P5087">
            <v>3072064.5499999993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483991.19999999995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0</v>
          </cell>
          <cell r="J5300">
            <v>0</v>
          </cell>
          <cell r="K5300">
            <v>0</v>
          </cell>
          <cell r="L5300">
            <v>644843.55000000005</v>
          </cell>
          <cell r="M5300">
            <v>0</v>
          </cell>
          <cell r="N5300">
            <v>0</v>
          </cell>
          <cell r="O5300">
            <v>0</v>
          </cell>
          <cell r="P5300">
            <v>644843.55000000005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0</v>
          </cell>
          <cell r="J5726">
            <v>0</v>
          </cell>
          <cell r="K5726">
            <v>0</v>
          </cell>
          <cell r="L5726">
            <v>379189.06</v>
          </cell>
          <cell r="M5726">
            <v>0</v>
          </cell>
          <cell r="N5726">
            <v>0</v>
          </cell>
          <cell r="O5726">
            <v>0</v>
          </cell>
          <cell r="P5726">
            <v>379189.06</v>
          </cell>
          <cell r="Q5726">
            <v>0</v>
          </cell>
          <cell r="R5726">
            <v>108971.11</v>
          </cell>
          <cell r="S5726">
            <v>53604.11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822468.71299999999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302156.25300000003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0</v>
          </cell>
          <cell r="J9666">
            <v>0</v>
          </cell>
          <cell r="K9666">
            <v>0</v>
          </cell>
          <cell r="L9666">
            <v>867638342.33999979</v>
          </cell>
          <cell r="M9666">
            <v>0</v>
          </cell>
          <cell r="N9666">
            <v>0</v>
          </cell>
          <cell r="O9666">
            <v>0</v>
          </cell>
          <cell r="P9666">
            <v>867638342.33999979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84634369000</v>
          </cell>
          <cell r="F9779">
            <v>0</v>
          </cell>
          <cell r="G9779">
            <v>84634369000</v>
          </cell>
          <cell r="H9779">
            <v>7612055453.1000004</v>
          </cell>
          <cell r="I9779">
            <v>0</v>
          </cell>
          <cell r="J9779">
            <v>0</v>
          </cell>
          <cell r="K9779">
            <v>0</v>
          </cell>
          <cell r="L9779">
            <v>390117357.22000003</v>
          </cell>
          <cell r="M9779">
            <v>0</v>
          </cell>
          <cell r="N9779">
            <v>0</v>
          </cell>
          <cell r="O9779">
            <v>0</v>
          </cell>
          <cell r="P9779">
            <v>390117357.22000003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3935217.88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226100000</v>
          </cell>
          <cell r="F10205">
            <v>0</v>
          </cell>
          <cell r="G10205">
            <v>226100000</v>
          </cell>
          <cell r="H10205">
            <v>6554856.1700000009</v>
          </cell>
          <cell r="I10205">
            <v>0</v>
          </cell>
          <cell r="J10205">
            <v>0</v>
          </cell>
          <cell r="K10205">
            <v>0</v>
          </cell>
          <cell r="L10205">
            <v>922883.34000000008</v>
          </cell>
          <cell r="M10205">
            <v>0</v>
          </cell>
          <cell r="N10205">
            <v>0</v>
          </cell>
          <cell r="O10205">
            <v>0</v>
          </cell>
          <cell r="P10205">
            <v>922883.34000000008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0</v>
          </cell>
          <cell r="G10418">
            <v>184515000</v>
          </cell>
          <cell r="H10418">
            <v>12096338.23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0</v>
          </cell>
          <cell r="G10631">
            <v>313771000</v>
          </cell>
          <cell r="H10631">
            <v>11820718.909999998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0</v>
          </cell>
          <cell r="G11057">
            <v>235690000</v>
          </cell>
          <cell r="H11057">
            <v>8135734.6200000001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277854000</v>
          </cell>
          <cell r="H12122">
            <v>19471750.659999996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</v>
          </cell>
          <cell r="H13400">
            <v>10479175.140000001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0</v>
          </cell>
          <cell r="G13613">
            <v>305151000</v>
          </cell>
          <cell r="H13613">
            <v>8151963.75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0</v>
          </cell>
          <cell r="G14690">
            <v>500000000</v>
          </cell>
          <cell r="H14690">
            <v>450021.80000000005</v>
          </cell>
          <cell r="I14690">
            <v>0</v>
          </cell>
          <cell r="J14690">
            <v>0</v>
          </cell>
          <cell r="K14690">
            <v>0</v>
          </cell>
          <cell r="L14690">
            <v>450021.80000000005</v>
          </cell>
          <cell r="M14690">
            <v>0</v>
          </cell>
          <cell r="N14690">
            <v>0</v>
          </cell>
          <cell r="O14690">
            <v>0</v>
          </cell>
          <cell r="P14690">
            <v>450021.80000000005</v>
          </cell>
          <cell r="Q14690">
            <v>0</v>
          </cell>
          <cell r="R14690">
            <v>0</v>
          </cell>
          <cell r="S14690">
            <v>0</v>
          </cell>
          <cell r="T14690">
            <v>0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453900000</v>
          </cell>
          <cell r="F14725">
            <v>0</v>
          </cell>
          <cell r="G14725">
            <v>453900000</v>
          </cell>
          <cell r="H14725">
            <v>175500</v>
          </cell>
          <cell r="I14725">
            <v>0</v>
          </cell>
          <cell r="J14725">
            <v>0</v>
          </cell>
          <cell r="K14725">
            <v>0</v>
          </cell>
          <cell r="L14725">
            <v>175500</v>
          </cell>
          <cell r="M14725">
            <v>0</v>
          </cell>
          <cell r="N14725">
            <v>0</v>
          </cell>
          <cell r="O14725">
            <v>0</v>
          </cell>
          <cell r="P14725">
            <v>175500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0</v>
          </cell>
          <cell r="G14903">
            <v>331835000</v>
          </cell>
          <cell r="H14903">
            <v>90276659.00999999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0</v>
          </cell>
          <cell r="J14942">
            <v>0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-1.4551915228366852E-11</v>
          </cell>
          <cell r="G15116">
            <v>44897000</v>
          </cell>
          <cell r="H15116">
            <v>8401824.2699999996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0</v>
          </cell>
          <cell r="J15155">
            <v>0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0</v>
          </cell>
          <cell r="J15368">
            <v>0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0</v>
          </cell>
          <cell r="G15642">
            <v>19714000</v>
          </cell>
          <cell r="H15642">
            <v>4546445.1399999997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0</v>
          </cell>
          <cell r="G15755">
            <v>83981000</v>
          </cell>
          <cell r="H15755">
            <v>14677892.879999999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0</v>
          </cell>
          <cell r="J15794">
            <v>0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0</v>
          </cell>
          <cell r="G15855">
            <v>33435000</v>
          </cell>
          <cell r="H15855">
            <v>6636408.0099999998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0</v>
          </cell>
          <cell r="G15968">
            <v>67218000</v>
          </cell>
          <cell r="H15968">
            <v>16919131.59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0</v>
          </cell>
          <cell r="J16007">
            <v>0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0</v>
          </cell>
          <cell r="J16220">
            <v>0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</v>
          </cell>
          <cell r="H16394">
            <v>7674794.6799999997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0</v>
          </cell>
          <cell r="J16433">
            <v>0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0</v>
          </cell>
          <cell r="G16607">
            <v>27335000</v>
          </cell>
          <cell r="H16607">
            <v>2961210.3700000006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0</v>
          </cell>
          <cell r="J16646">
            <v>0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0</v>
          </cell>
          <cell r="G16820">
            <v>40403000</v>
          </cell>
          <cell r="H16820">
            <v>13031851.920000002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0</v>
          </cell>
          <cell r="J16859">
            <v>0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0</v>
          </cell>
          <cell r="J17072">
            <v>0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0</v>
          </cell>
          <cell r="G17246">
            <v>311680000</v>
          </cell>
          <cell r="H17246">
            <v>13386560.725999998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0</v>
          </cell>
          <cell r="J17711">
            <v>0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243582000</v>
          </cell>
          <cell r="F18524">
            <v>0</v>
          </cell>
          <cell r="G18524">
            <v>243582000</v>
          </cell>
          <cell r="H18524">
            <v>889862.01</v>
          </cell>
          <cell r="I18524">
            <v>0</v>
          </cell>
          <cell r="J18524">
            <v>0</v>
          </cell>
          <cell r="K18524">
            <v>0</v>
          </cell>
          <cell r="L18524">
            <v>106599</v>
          </cell>
          <cell r="M18524">
            <v>0</v>
          </cell>
          <cell r="N18524">
            <v>0</v>
          </cell>
          <cell r="O18524">
            <v>0</v>
          </cell>
          <cell r="P18524">
            <v>106599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0</v>
          </cell>
          <cell r="G18737">
            <v>202556000</v>
          </cell>
          <cell r="H18737">
            <v>1427846.78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0</v>
          </cell>
          <cell r="G20441">
            <v>225174000</v>
          </cell>
          <cell r="H20441">
            <v>85136442.530000001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0</v>
          </cell>
          <cell r="G20654">
            <v>361642000</v>
          </cell>
          <cell r="H20654">
            <v>2566987.48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1836862000</v>
          </cell>
          <cell r="F22571">
            <v>0</v>
          </cell>
          <cell r="G22571">
            <v>1836862000</v>
          </cell>
          <cell r="H22571">
            <v>18924.25</v>
          </cell>
          <cell r="I22571">
            <v>0</v>
          </cell>
          <cell r="J22571">
            <v>0</v>
          </cell>
          <cell r="K22571">
            <v>0</v>
          </cell>
          <cell r="L22571">
            <v>0</v>
          </cell>
          <cell r="M22571">
            <v>0</v>
          </cell>
          <cell r="N22571">
            <v>0</v>
          </cell>
          <cell r="O22571">
            <v>0</v>
          </cell>
          <cell r="P22571">
            <v>0</v>
          </cell>
          <cell r="Q22571">
            <v>0</v>
          </cell>
          <cell r="R22571">
            <v>660</v>
          </cell>
          <cell r="S22571">
            <v>18264.25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0</v>
          </cell>
          <cell r="G22784">
            <v>1200316000</v>
          </cell>
          <cell r="H22784">
            <v>193116597.75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0</v>
          </cell>
          <cell r="G24062">
            <v>1166003000</v>
          </cell>
          <cell r="H24062">
            <v>452123752.00999999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</v>
          </cell>
          <cell r="H24488">
            <v>552975125.40999997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189500000</v>
          </cell>
          <cell r="F26192">
            <v>0</v>
          </cell>
          <cell r="G26192">
            <v>189500000</v>
          </cell>
          <cell r="H26192">
            <v>30100000</v>
          </cell>
          <cell r="I26192">
            <v>0</v>
          </cell>
          <cell r="J26192">
            <v>0</v>
          </cell>
          <cell r="K26192">
            <v>0</v>
          </cell>
          <cell r="L26192">
            <v>30100000</v>
          </cell>
          <cell r="M26192">
            <v>0</v>
          </cell>
          <cell r="N26192">
            <v>0</v>
          </cell>
          <cell r="O26192">
            <v>0</v>
          </cell>
          <cell r="P26192">
            <v>30100000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0</v>
          </cell>
          <cell r="J26505">
            <v>0</v>
          </cell>
          <cell r="K26505">
            <v>0</v>
          </cell>
          <cell r="L26505">
            <v>130058.91</v>
          </cell>
          <cell r="M26505">
            <v>0</v>
          </cell>
          <cell r="N26505">
            <v>0</v>
          </cell>
          <cell r="O26505">
            <v>0</v>
          </cell>
          <cell r="P26505">
            <v>130058.91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3418232000</v>
          </cell>
          <cell r="F26618">
            <v>0</v>
          </cell>
          <cell r="G26618">
            <v>3418232000</v>
          </cell>
          <cell r="H26618">
            <v>719024639.99000001</v>
          </cell>
          <cell r="I26618">
            <v>0</v>
          </cell>
          <cell r="J26618">
            <v>0</v>
          </cell>
          <cell r="K26618">
            <v>0</v>
          </cell>
          <cell r="L26618">
            <v>639124168.02999997</v>
          </cell>
          <cell r="M26618">
            <v>0</v>
          </cell>
          <cell r="N26618">
            <v>0</v>
          </cell>
          <cell r="O26618">
            <v>0</v>
          </cell>
          <cell r="P26618">
            <v>639124168.02999997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0</v>
          </cell>
          <cell r="J26657">
            <v>0</v>
          </cell>
          <cell r="K26657">
            <v>0</v>
          </cell>
          <cell r="L26657">
            <v>13875.48</v>
          </cell>
          <cell r="M26657">
            <v>0</v>
          </cell>
          <cell r="N26657">
            <v>0</v>
          </cell>
          <cell r="O26657">
            <v>0</v>
          </cell>
          <cell r="P26657">
            <v>13875.48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0</v>
          </cell>
          <cell r="J30452">
            <v>0</v>
          </cell>
          <cell r="K30452">
            <v>0</v>
          </cell>
          <cell r="L30452">
            <v>86530</v>
          </cell>
          <cell r="M30452">
            <v>0</v>
          </cell>
          <cell r="N30452">
            <v>0</v>
          </cell>
          <cell r="O30452">
            <v>0</v>
          </cell>
          <cell r="P30452">
            <v>86530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0</v>
          </cell>
          <cell r="J30668">
            <v>0</v>
          </cell>
          <cell r="K30668">
            <v>0</v>
          </cell>
          <cell r="L30668">
            <v>3475963.6999999997</v>
          </cell>
          <cell r="M30668">
            <v>0</v>
          </cell>
          <cell r="N30668">
            <v>0</v>
          </cell>
          <cell r="O30668">
            <v>0</v>
          </cell>
          <cell r="P30668">
            <v>3475963.6999999997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0</v>
          </cell>
          <cell r="J30881">
            <v>0</v>
          </cell>
          <cell r="K30881">
            <v>0</v>
          </cell>
          <cell r="L30881">
            <v>449901.6</v>
          </cell>
          <cell r="M30881">
            <v>0</v>
          </cell>
          <cell r="N30881">
            <v>0</v>
          </cell>
          <cell r="O30881">
            <v>0</v>
          </cell>
          <cell r="P30881">
            <v>449901.6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0</v>
          </cell>
          <cell r="J31094">
            <v>0</v>
          </cell>
          <cell r="K31094">
            <v>0</v>
          </cell>
          <cell r="L31094">
            <v>18812428.589999996</v>
          </cell>
          <cell r="M31094">
            <v>0</v>
          </cell>
          <cell r="N31094">
            <v>0</v>
          </cell>
          <cell r="O31094">
            <v>0</v>
          </cell>
          <cell r="P31094">
            <v>18812428.589999996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0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5385000</v>
          </cell>
          <cell r="F32159">
            <v>0</v>
          </cell>
          <cell r="G32159">
            <v>5385000</v>
          </cell>
          <cell r="H32159">
            <v>958322.83</v>
          </cell>
          <cell r="I32159">
            <v>0</v>
          </cell>
          <cell r="J32159">
            <v>0</v>
          </cell>
          <cell r="K32159">
            <v>0</v>
          </cell>
          <cell r="L32159">
            <v>458245.11</v>
          </cell>
          <cell r="M32159">
            <v>0</v>
          </cell>
          <cell r="N32159">
            <v>0</v>
          </cell>
          <cell r="O32159">
            <v>0</v>
          </cell>
          <cell r="P32159">
            <v>458245.11</v>
          </cell>
          <cell r="Q32159">
            <v>0</v>
          </cell>
          <cell r="R32159">
            <v>92779</v>
          </cell>
          <cell r="S32159">
            <v>407298.72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</v>
          </cell>
          <cell r="H34289">
            <v>309402.14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2146516000</v>
          </cell>
          <cell r="H36206">
            <v>160367462.46000001</v>
          </cell>
          <cell r="I36206">
            <v>0</v>
          </cell>
          <cell r="J36206">
            <v>0</v>
          </cell>
          <cell r="K36206">
            <v>0</v>
          </cell>
          <cell r="L36206">
            <v>150445171.47000003</v>
          </cell>
          <cell r="M36206">
            <v>0</v>
          </cell>
          <cell r="N36206">
            <v>0</v>
          </cell>
          <cell r="O36206">
            <v>0</v>
          </cell>
          <cell r="P36206">
            <v>150445171.47000003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0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0</v>
          </cell>
          <cell r="J36419">
            <v>0</v>
          </cell>
          <cell r="K36419">
            <v>0</v>
          </cell>
          <cell r="L36419">
            <v>5252038.9800000004</v>
          </cell>
          <cell r="M36419">
            <v>0</v>
          </cell>
          <cell r="N36419">
            <v>0</v>
          </cell>
          <cell r="O36419">
            <v>0</v>
          </cell>
          <cell r="P36419">
            <v>5252038.9800000004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0</v>
          </cell>
          <cell r="J36632">
            <v>0</v>
          </cell>
          <cell r="K36632">
            <v>0</v>
          </cell>
          <cell r="L36632">
            <v>176718015.05000001</v>
          </cell>
          <cell r="M36632">
            <v>0</v>
          </cell>
          <cell r="N36632">
            <v>0</v>
          </cell>
          <cell r="O36632">
            <v>0</v>
          </cell>
          <cell r="P36632">
            <v>176718015.05000001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0</v>
          </cell>
          <cell r="J37700">
            <v>0</v>
          </cell>
          <cell r="K37700">
            <v>0</v>
          </cell>
          <cell r="L37700">
            <v>4154080.46</v>
          </cell>
          <cell r="M37700">
            <v>0</v>
          </cell>
          <cell r="N37700">
            <v>0</v>
          </cell>
          <cell r="O37700">
            <v>0</v>
          </cell>
          <cell r="P37700">
            <v>4154080.46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</v>
          </cell>
          <cell r="H38442">
            <v>16932779.68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</v>
          </cell>
          <cell r="H38555">
            <v>1705792.16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0</v>
          </cell>
          <cell r="J38594">
            <v>0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0</v>
          </cell>
          <cell r="J38807">
            <v>0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0</v>
          </cell>
          <cell r="J39020">
            <v>0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0</v>
          </cell>
          <cell r="G39294">
            <v>56802000</v>
          </cell>
          <cell r="H39294">
            <v>12144626.869999997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0</v>
          </cell>
          <cell r="G39407">
            <v>12888000</v>
          </cell>
          <cell r="H39407">
            <v>2453600.0199999996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0</v>
          </cell>
          <cell r="J39446">
            <v>0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0</v>
          </cell>
          <cell r="G39507">
            <v>52490000</v>
          </cell>
          <cell r="H39507">
            <v>11390445.01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</v>
          </cell>
          <cell r="H39620">
            <v>1079156.3400000001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0</v>
          </cell>
          <cell r="J39659">
            <v>0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0</v>
          </cell>
          <cell r="J39872">
            <v>0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0</v>
          </cell>
          <cell r="J40085">
            <v>0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0</v>
          </cell>
          <cell r="J40298">
            <v>0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0</v>
          </cell>
          <cell r="J40511">
            <v>0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0</v>
          </cell>
          <cell r="J40724">
            <v>0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0</v>
          </cell>
          <cell r="J41363">
            <v>0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0</v>
          </cell>
          <cell r="J41576">
            <v>0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0</v>
          </cell>
          <cell r="G41850">
            <v>14455000</v>
          </cell>
          <cell r="H41850">
            <v>3045730.8499999996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0</v>
          </cell>
          <cell r="J41963">
            <v>0</v>
          </cell>
          <cell r="K41963">
            <v>0</v>
          </cell>
          <cell r="L41963">
            <v>72377.25</v>
          </cell>
          <cell r="M41963">
            <v>0</v>
          </cell>
          <cell r="N41963">
            <v>0</v>
          </cell>
          <cell r="O41963">
            <v>0</v>
          </cell>
          <cell r="P41963">
            <v>72377.25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131006864248</v>
          </cell>
          <cell r="F42430">
            <v>-1.280568540096283E-9</v>
          </cell>
          <cell r="H42430">
            <v>18003592948.728996</v>
          </cell>
          <cell r="I42430">
            <v>0</v>
          </cell>
          <cell r="J42430">
            <v>0</v>
          </cell>
          <cell r="K42430">
            <v>0</v>
          </cell>
          <cell r="L42430">
            <v>2296648694.4399996</v>
          </cell>
          <cell r="M42430">
            <v>0</v>
          </cell>
          <cell r="N42430">
            <v>0</v>
          </cell>
          <cell r="O42430">
            <v>0</v>
          </cell>
          <cell r="P42430">
            <v>2296648694.4399996</v>
          </cell>
          <cell r="Q42430">
            <v>1968485452.3399999</v>
          </cell>
          <cell r="R42430">
            <v>10002202326.276001</v>
          </cell>
          <cell r="S42430">
            <v>3736256475.6729999</v>
          </cell>
          <cell r="T42430">
            <v>0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18003592948.728996</v>
          </cell>
          <cell r="AD42430">
            <v>113003271299.271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11204779</v>
          </cell>
          <cell r="F44210">
            <v>0</v>
          </cell>
          <cell r="G44210">
            <v>11204779</v>
          </cell>
          <cell r="H44210">
            <v>10732347.32</v>
          </cell>
          <cell r="I44210">
            <v>0</v>
          </cell>
          <cell r="J44210">
            <v>0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131019620786</v>
          </cell>
          <cell r="F53795">
            <v>-1.280568540096283E-9</v>
          </cell>
          <cell r="G53795">
            <v>131019620786</v>
          </cell>
          <cell r="H53795">
            <v>18015877055.048996</v>
          </cell>
          <cell r="I53795">
            <v>0</v>
          </cell>
          <cell r="J53795">
            <v>0</v>
          </cell>
          <cell r="K53795">
            <v>0</v>
          </cell>
          <cell r="L53795">
            <v>2299251566.6899996</v>
          </cell>
          <cell r="M53795">
            <v>0</v>
          </cell>
          <cell r="N53795">
            <v>0</v>
          </cell>
          <cell r="O53795">
            <v>0</v>
          </cell>
          <cell r="P53795">
            <v>2299251566.6899996</v>
          </cell>
          <cell r="Q53795">
            <v>1968485452.3399999</v>
          </cell>
          <cell r="R53795">
            <v>10010331801.346001</v>
          </cell>
          <cell r="S53795">
            <v>3737808234.6729999</v>
          </cell>
          <cell r="T53795">
            <v>0</v>
          </cell>
          <cell r="U53795">
            <v>0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18015877055.048996</v>
          </cell>
          <cell r="AD53795">
            <v>113003743730.95099</v>
          </cell>
        </row>
      </sheetData>
      <sheetData sheetId="9">
        <row r="69">
          <cell r="E69">
            <v>157040000</v>
          </cell>
        </row>
      </sheetData>
      <sheetData sheetId="10">
        <row r="438">
          <cell r="G438">
            <v>0</v>
          </cell>
        </row>
      </sheetData>
      <sheetData sheetId="11">
        <row r="16">
          <cell r="E16">
            <v>152997566.63999999</v>
          </cell>
        </row>
      </sheetData>
      <sheetData sheetId="12"/>
      <sheetData sheetId="13"/>
      <sheetData sheetId="14"/>
      <sheetData sheetId="15">
        <row r="219">
          <cell r="G219">
            <v>270952000</v>
          </cell>
        </row>
      </sheetData>
      <sheetData sheetId="16">
        <row r="219">
          <cell r="G219">
            <v>71274000</v>
          </cell>
        </row>
      </sheetData>
      <sheetData sheetId="17">
        <row r="219">
          <cell r="G219">
            <v>0</v>
          </cell>
        </row>
      </sheetData>
      <sheetData sheetId="18">
        <row r="219">
          <cell r="G219">
            <v>4820654000</v>
          </cell>
        </row>
      </sheetData>
      <sheetData sheetId="19">
        <row r="219">
          <cell r="G219">
            <v>1554808000</v>
          </cell>
        </row>
      </sheetData>
      <sheetData sheetId="20">
        <row r="215">
          <cell r="C215">
            <v>0</v>
          </cell>
        </row>
      </sheetData>
      <sheetData sheetId="21">
        <row r="219">
          <cell r="G219">
            <v>3184880000</v>
          </cell>
        </row>
      </sheetData>
      <sheetData sheetId="22">
        <row r="219">
          <cell r="G219">
            <v>17441679000</v>
          </cell>
        </row>
      </sheetData>
      <sheetData sheetId="23">
        <row r="219">
          <cell r="G219">
            <v>19743000</v>
          </cell>
        </row>
      </sheetData>
      <sheetData sheetId="24">
        <row r="219">
          <cell r="G219">
            <v>891518000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60">
          <cell r="C760">
            <v>0</v>
          </cell>
        </row>
      </sheetData>
      <sheetData sheetId="33"/>
      <sheetData sheetId="34">
        <row r="73">
          <cell r="G73">
            <v>-13501752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-798396000</v>
          </cell>
        </row>
        <row r="77">
          <cell r="G77">
            <v>-655552000</v>
          </cell>
        </row>
        <row r="78">
          <cell r="G78">
            <v>-1346100000</v>
          </cell>
        </row>
        <row r="79">
          <cell r="G79">
            <v>-2252734000</v>
          </cell>
        </row>
        <row r="80">
          <cell r="G80">
            <v>-10600000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11" activePane="bottomLeft" state="frozen"/>
      <selection pane="bottomLeft" activeCell="AH25" sqref="AG24:AH25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3.570312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948342.11999999988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948342.11999999988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39336547.129999995</v>
      </c>
      <c r="AA15" s="31">
        <f>D15-Z15</f>
        <v>117703452.87</v>
      </c>
      <c r="AB15" s="37">
        <f>Z15/D15</f>
        <v>0.25048743714977073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528804000</v>
      </c>
      <c r="C16" s="31">
        <f t="shared" si="0"/>
        <v>6.9849193096160889E-10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444210.56999999995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444210.56999999995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202868791.89999998</v>
      </c>
      <c r="AA16" s="31">
        <f>D16-Z16</f>
        <v>325935208.10000002</v>
      </c>
      <c r="AB16" s="37">
        <f>Z16/D16</f>
        <v>0.38363702222373502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685844000</v>
      </c>
      <c r="C19" s="39">
        <f t="shared" si="3"/>
        <v>6.9849193096160889E-10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1392552.69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1392552.69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242205339.02999997</v>
      </c>
      <c r="AA19" s="39">
        <f t="shared" si="4"/>
        <v>443638660.97000003</v>
      </c>
      <c r="AB19" s="40">
        <f>Z19/D19</f>
        <v>0.35314931533993149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3442411.42</v>
      </c>
      <c r="AA20" s="31">
        <f>D20-Z20</f>
        <v>9618588.5800000001</v>
      </c>
      <c r="AB20" s="37">
        <f>Z20/D20</f>
        <v>0.26356415435265296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698905000</v>
      </c>
      <c r="C21" s="39">
        <f t="shared" si="7"/>
        <v>6.9849193096160889E-10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1392552.69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1392552.69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245647750.44999996</v>
      </c>
      <c r="AA21" s="39">
        <f t="shared" si="8"/>
        <v>453257249.55000001</v>
      </c>
      <c r="AB21" s="40">
        <f>Z21/D21</f>
        <v>0.35147516536582218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948342.11999999988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948342.11999999988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39336547.129999995</v>
      </c>
      <c r="AA25" s="31">
        <f>D25-Z25</f>
        <v>117703452.87</v>
      </c>
      <c r="AB25" s="37">
        <f>Z25/D25</f>
        <v>0.25048743714977073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444210.56999999995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444210.56999999995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126374961.36999997</v>
      </c>
      <c r="AA26" s="31">
        <f>D26-Z26</f>
        <v>131477038.63000003</v>
      </c>
      <c r="AB26" s="37">
        <f>Z26/D26</f>
        <v>0.49010657807579533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1392552.69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1392552.69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165711508.49999997</v>
      </c>
      <c r="AA29" s="39">
        <f t="shared" si="11"/>
        <v>249180491.50000003</v>
      </c>
      <c r="AB29" s="40">
        <f>Z29/D29</f>
        <v>0.39940878228551036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3442411.42</v>
      </c>
      <c r="AA30" s="31">
        <f>D30-Z30</f>
        <v>9618588.5800000001</v>
      </c>
      <c r="AB30" s="37">
        <f>Z30/D30</f>
        <v>0.26356415435265296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1392552.69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1392552.69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169153919.91999996</v>
      </c>
      <c r="AA31" s="39">
        <f t="shared" si="14"/>
        <v>258799080.08000004</v>
      </c>
      <c r="AB31" s="40">
        <f>Z31/D31</f>
        <v>0.39526284409736573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65642000.000000007</v>
      </c>
      <c r="E36" s="31">
        <f>[1]consoCURRENT!H825</f>
        <v>29745398.41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29745398.41</v>
      </c>
      <c r="AA36" s="31">
        <f>D36-Z36</f>
        <v>35896601.590000004</v>
      </c>
      <c r="AB36" s="37">
        <f>Z36/D36</f>
        <v>0.45314582751896648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65642000.000000007</v>
      </c>
      <c r="E39" s="39">
        <f t="shared" ref="E39:AA39" si="17">SUM(E35:E38)</f>
        <v>29745398.41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29745398.41</v>
      </c>
      <c r="AA39" s="39">
        <f t="shared" si="17"/>
        <v>35896601.590000004</v>
      </c>
      <c r="AB39" s="40">
        <f>Z39/D39</f>
        <v>0.45314582751896648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65642000.000000007</v>
      </c>
      <c r="E41" s="39">
        <f t="shared" ref="E41:AA41" si="20">E40+E39</f>
        <v>29745398.41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29745398.41</v>
      </c>
      <c r="AA41" s="39">
        <f t="shared" si="20"/>
        <v>35896601.590000004</v>
      </c>
      <c r="AB41" s="40">
        <f>Z41/D41</f>
        <v>0.45314582751896648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5361065.5999999996</v>
      </c>
      <c r="AA46" s="31">
        <f>D46-Z46</f>
        <v>16797934.399999999</v>
      </c>
      <c r="AB46" s="37">
        <f>Z46/D46</f>
        <v>0.24193626066158219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5361065.5999999996</v>
      </c>
      <c r="AA49" s="39">
        <f t="shared" si="23"/>
        <v>16797934.399999999</v>
      </c>
      <c r="AB49" s="40">
        <f>Z49/D49</f>
        <v>0.24193626066158219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5361065.5999999996</v>
      </c>
      <c r="AA51" s="39">
        <f t="shared" si="26"/>
        <v>16797934.399999999</v>
      </c>
      <c r="AB51" s="40">
        <f>Z51/D51</f>
        <v>0.24193626066158219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2392964.5499999998</v>
      </c>
      <c r="AA56" s="31">
        <f>D56-Z56</f>
        <v>8167035.4500000002</v>
      </c>
      <c r="AB56" s="37">
        <f>Z56/D56</f>
        <v>0.22660649147727271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2392964.5499999998</v>
      </c>
      <c r="AA59" s="39">
        <f t="shared" si="29"/>
        <v>8167035.4500000002</v>
      </c>
      <c r="AB59" s="40">
        <f>Z59/D59</f>
        <v>0.22660649147727271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2392964.5499999998</v>
      </c>
      <c r="AA61" s="39">
        <f t="shared" si="32"/>
        <v>8167035.4500000002</v>
      </c>
      <c r="AB61" s="40">
        <f>Z61/D61</f>
        <v>0.22660649147727271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0</v>
      </c>
      <c r="G66" s="48">
        <f>[1]consoCURRENT!J1464</f>
        <v>0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0</v>
      </c>
      <c r="R66" s="48">
        <f>[1]consoCURRENT!U1464</f>
        <v>0</v>
      </c>
      <c r="S66" s="48">
        <f>[1]consoCURRENT!V1464</f>
        <v>0</v>
      </c>
      <c r="T66" s="48">
        <f>[1]consoCURRENT!W1464</f>
        <v>0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1370190.5299999998</v>
      </c>
      <c r="AA66" s="48">
        <f>D66-Z66</f>
        <v>5963809.4700000007</v>
      </c>
      <c r="AB66" s="49">
        <f>Z66/D66</f>
        <v>0.18682717889282791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1370190.5299999998</v>
      </c>
      <c r="AA69" s="39">
        <f t="shared" si="35"/>
        <v>5963809.4700000007</v>
      </c>
      <c r="AB69" s="40">
        <f>Z69/D69</f>
        <v>0.18682717889282791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1370190.5299999998</v>
      </c>
      <c r="AA71" s="39">
        <f t="shared" si="38"/>
        <v>5963809.4700000007</v>
      </c>
      <c r="AB71" s="40">
        <f>Z71/D71</f>
        <v>0.18682717889282791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21037000</v>
      </c>
      <c r="C76" s="31">
        <f>[1]consoCURRENT!F1677</f>
        <v>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4825032.0900000008</v>
      </c>
      <c r="AA76" s="31">
        <f>D76-Z76</f>
        <v>16211967.91</v>
      </c>
      <c r="AB76" s="37">
        <f>Z76/D76</f>
        <v>0.22935932357275279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21037000</v>
      </c>
      <c r="C79" s="39">
        <f t="shared" si="40"/>
        <v>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4825032.0900000008</v>
      </c>
      <c r="AA79" s="39">
        <f t="shared" si="41"/>
        <v>16211967.91</v>
      </c>
      <c r="AB79" s="40">
        <f>Z79/D79</f>
        <v>0.22935932357275279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21037000</v>
      </c>
      <c r="C81" s="39">
        <f t="shared" si="43"/>
        <v>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4825032.0900000008</v>
      </c>
      <c r="AA81" s="39">
        <f t="shared" si="44"/>
        <v>16211967.91</v>
      </c>
      <c r="AB81" s="40">
        <f>Z81/D81</f>
        <v>0.22935932357275279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25028000</v>
      </c>
      <c r="C86" s="31">
        <f>[1]consoCURRENT!F1890</f>
        <v>0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4823621.5600000005</v>
      </c>
      <c r="AA86" s="31">
        <f>D86-Z86</f>
        <v>20204378.439999998</v>
      </c>
      <c r="AB86" s="37">
        <f>Z86/D86</f>
        <v>0.19272900591337705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25028000</v>
      </c>
      <c r="C89" s="39">
        <f t="shared" si="46"/>
        <v>0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4823621.5600000005</v>
      </c>
      <c r="AA89" s="39">
        <f t="shared" si="47"/>
        <v>20204378.439999998</v>
      </c>
      <c r="AB89" s="40">
        <f>Z89/D89</f>
        <v>0.19272900591337705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25028000</v>
      </c>
      <c r="C91" s="39">
        <f t="shared" si="49"/>
        <v>0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4823621.5600000005</v>
      </c>
      <c r="AA91" s="39">
        <f t="shared" si="50"/>
        <v>20204378.439999998</v>
      </c>
      <c r="AB91" s="40">
        <f>Z91/D91</f>
        <v>0.19272900591337705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5280317.93</v>
      </c>
      <c r="AA96" s="31">
        <f>D96-Z96</f>
        <v>12188682.07</v>
      </c>
      <c r="AB96" s="37">
        <f>Z96/D96</f>
        <v>0.30226789913561164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5280317.93</v>
      </c>
      <c r="AA99" s="39">
        <f t="shared" si="53"/>
        <v>12188682.07</v>
      </c>
      <c r="AB99" s="40">
        <f>Z99/D99</f>
        <v>0.30226789913561164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5280317.93</v>
      </c>
      <c r="AA101" s="39">
        <f t="shared" si="56"/>
        <v>12188682.07</v>
      </c>
      <c r="AB101" s="40">
        <f>Z101/D101</f>
        <v>0.30226789913561164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10612000</v>
      </c>
      <c r="C106" s="31">
        <f>[1]consoCURRENT!F2316</f>
        <v>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2212594.4900000002</v>
      </c>
      <c r="AA106" s="31">
        <f>D106-Z106</f>
        <v>8399405.5099999998</v>
      </c>
      <c r="AB106" s="37">
        <f>Z106/D106</f>
        <v>0.20849929231059181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10612000</v>
      </c>
      <c r="C109" s="39">
        <f t="shared" si="58"/>
        <v>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2212594.4900000002</v>
      </c>
      <c r="AA109" s="39">
        <f t="shared" si="59"/>
        <v>8399405.5099999998</v>
      </c>
      <c r="AB109" s="40">
        <f>Z109/D109</f>
        <v>0.20849929231059181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10612000</v>
      </c>
      <c r="C111" s="39">
        <f t="shared" si="61"/>
        <v>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2212594.4900000002</v>
      </c>
      <c r="AA111" s="39">
        <f t="shared" si="62"/>
        <v>8399405.5099999998</v>
      </c>
      <c r="AB111" s="40">
        <f>Z111/D111</f>
        <v>0.20849929231059181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1385182.3499999999</v>
      </c>
      <c r="AA116" s="31">
        <f>D116-Z116</f>
        <v>3747817.6500000004</v>
      </c>
      <c r="AB116" s="37">
        <f>Z116/D116</f>
        <v>0.26985824079485676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1385182.3499999999</v>
      </c>
      <c r="AA119" s="39">
        <f t="shared" si="64"/>
        <v>3747817.6500000004</v>
      </c>
      <c r="AB119" s="40">
        <f>Z119/D119</f>
        <v>0.26985824079485676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1385182.3499999999</v>
      </c>
      <c r="AA121" s="39">
        <f t="shared" si="66"/>
        <v>3747817.6500000004</v>
      </c>
      <c r="AB121" s="40">
        <f>Z121/D121</f>
        <v>0.26985824079485676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4169669.6199999996</v>
      </c>
      <c r="AA126" s="31">
        <f>D126-Z126</f>
        <v>2249330.3800000004</v>
      </c>
      <c r="AB126" s="37">
        <f>Z126/D126</f>
        <v>0.64958243028509111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4169669.6199999996</v>
      </c>
      <c r="AA129" s="39">
        <f t="shared" si="69"/>
        <v>2249330.3800000004</v>
      </c>
      <c r="AB129" s="40">
        <f>Z129/D129</f>
        <v>0.64958243028509111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4169669.6199999996</v>
      </c>
      <c r="AA131" s="39">
        <f t="shared" si="72"/>
        <v>2249330.3800000004</v>
      </c>
      <c r="AB131" s="40">
        <f>Z131/D131</f>
        <v>0.64958243028509111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33300000</v>
      </c>
      <c r="C136" s="31">
        <f>[1]consoCURRENT!F2955</f>
        <v>6.9849193096160889E-10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4368284.2600000007</v>
      </c>
      <c r="AA136" s="31">
        <f>D136-Z136</f>
        <v>28931715.739999998</v>
      </c>
      <c r="AB136" s="37">
        <f>Z136/D136</f>
        <v>0.13117970750750754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33300000</v>
      </c>
      <c r="C139" s="39">
        <f t="shared" si="74"/>
        <v>6.9849193096160889E-10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0</v>
      </c>
      <c r="G139" s="39">
        <f t="shared" si="75"/>
        <v>0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0</v>
      </c>
      <c r="R139" s="39">
        <f t="shared" si="75"/>
        <v>0</v>
      </c>
      <c r="S139" s="39">
        <f t="shared" si="75"/>
        <v>0</v>
      </c>
      <c r="T139" s="39">
        <f t="shared" si="75"/>
        <v>0</v>
      </c>
      <c r="U139" s="39">
        <f t="shared" si="75"/>
        <v>0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4368284.2600000007</v>
      </c>
      <c r="AA139" s="39">
        <f t="shared" si="75"/>
        <v>28931715.739999998</v>
      </c>
      <c r="AB139" s="40">
        <f>Z139/D139</f>
        <v>0.13117970750750754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33300000</v>
      </c>
      <c r="C141" s="39">
        <f t="shared" si="77"/>
        <v>6.9849193096160889E-10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4368284.2600000007</v>
      </c>
      <c r="AA141" s="39">
        <f t="shared" si="78"/>
        <v>28931715.739999998</v>
      </c>
      <c r="AB141" s="40">
        <f>Z141/D141</f>
        <v>0.13117970750750754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11344000</v>
      </c>
      <c r="E146" s="31">
        <f>[1]consoCURRENT!H3168</f>
        <v>3764664.2800000012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3764664.2800000003</v>
      </c>
      <c r="AA146" s="31">
        <f>D146-Z146</f>
        <v>7579335.7199999997</v>
      </c>
      <c r="AB146" s="37">
        <f>Z146/D146</f>
        <v>0.33186391748942173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11344000</v>
      </c>
      <c r="E149" s="39">
        <f t="shared" ref="E149:AA149" si="81">SUM(E145:E148)</f>
        <v>3764664.2800000012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3764664.2800000003</v>
      </c>
      <c r="AA149" s="39">
        <f t="shared" si="81"/>
        <v>7579335.7199999997</v>
      </c>
      <c r="AB149" s="40">
        <f>Z149/D149</f>
        <v>0.33186391748942173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11344000</v>
      </c>
      <c r="E151" s="39">
        <f t="shared" ref="E151:AA151" si="84">E150+E149</f>
        <v>3764664.2800000012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3764664.2800000003</v>
      </c>
      <c r="AA151" s="39">
        <f t="shared" si="84"/>
        <v>7579335.7199999997</v>
      </c>
      <c r="AB151" s="40">
        <f>Z151/D151</f>
        <v>0.33186391748942173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1402085.9500000002</v>
      </c>
      <c r="AA156" s="31">
        <f>D156-Z156</f>
        <v>12743914.050000001</v>
      </c>
      <c r="AB156" s="37">
        <f>Z156/D156</f>
        <v>9.911536476742544E-2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1402085.9500000002</v>
      </c>
      <c r="AA159" s="39">
        <f t="shared" si="87"/>
        <v>12743914.050000001</v>
      </c>
      <c r="AB159" s="40">
        <f>Z159/D159</f>
        <v>9.911536476742544E-2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1402085.9500000002</v>
      </c>
      <c r="AA161" s="39">
        <f t="shared" si="90"/>
        <v>12743914.050000001</v>
      </c>
      <c r="AB161" s="40">
        <f>Z161/D161</f>
        <v>9.911536476742544E-2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2364606.0299999998</v>
      </c>
      <c r="AA166" s="31">
        <f>D166-Z166</f>
        <v>3144393.97</v>
      </c>
      <c r="AB166" s="37">
        <f>Z166/D166</f>
        <v>0.42922599927391536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2364606.0299999998</v>
      </c>
      <c r="AA169" s="39">
        <f t="shared" si="93"/>
        <v>3144393.97</v>
      </c>
      <c r="AB169" s="40">
        <f>Z169/D169</f>
        <v>0.42922599927391536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2364606.0299999998</v>
      </c>
      <c r="AA171" s="39">
        <f t="shared" si="96"/>
        <v>3144393.97</v>
      </c>
      <c r="AB171" s="40">
        <f>Z171/D171</f>
        <v>0.42922599927391536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1721635.57</v>
      </c>
      <c r="AA176" s="31">
        <f>D176-Z176</f>
        <v>8336364.4299999997</v>
      </c>
      <c r="AB176" s="37">
        <f>Z176/D176</f>
        <v>0.17117076655398689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1721635.57</v>
      </c>
      <c r="AA179" s="39">
        <f t="shared" si="99"/>
        <v>8336364.4299999997</v>
      </c>
      <c r="AB179" s="40">
        <f>Z179/D179</f>
        <v>0.17117076655398689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1721635.57</v>
      </c>
      <c r="AA181" s="39">
        <f t="shared" si="102"/>
        <v>8336364.4299999997</v>
      </c>
      <c r="AB181" s="40">
        <f>Z181/D181</f>
        <v>0.17117076655398689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1306517.31</v>
      </c>
      <c r="AA186" s="31">
        <f>D186-Z186</f>
        <v>3895482.69</v>
      </c>
      <c r="AB186" s="37">
        <f>Z186/D186</f>
        <v>0.25115673010380624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1306517.31</v>
      </c>
      <c r="AA189" s="39">
        <f t="shared" si="105"/>
        <v>3895482.69</v>
      </c>
      <c r="AB189" s="40">
        <f>Z189/D189</f>
        <v>0.25115673010380624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1306517.31</v>
      </c>
      <c r="AA191" s="39">
        <f t="shared" si="108"/>
        <v>3895482.69</v>
      </c>
      <c r="AB191" s="40">
        <f>Z191/D191</f>
        <v>0.25115673010380624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1547248</v>
      </c>
      <c r="C195" s="31">
        <f>[1]consoCURRENT!F4120</f>
        <v>0</v>
      </c>
      <c r="D195" s="31">
        <f>[1]consoCURRENT!G4120</f>
        <v>1547248</v>
      </c>
      <c r="E195" s="31">
        <f>[1]consoCURRENT!H4120</f>
        <v>1374126.26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1374126.26</v>
      </c>
      <c r="AA195" s="31">
        <f>D195-Z195</f>
        <v>173121.74</v>
      </c>
      <c r="AB195" s="37">
        <f>Z195/D195</f>
        <v>0.88810989576331656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1547248</v>
      </c>
      <c r="C199" s="39">
        <f t="shared" si="110"/>
        <v>0</v>
      </c>
      <c r="D199" s="39">
        <f t="shared" si="110"/>
        <v>1547248</v>
      </c>
      <c r="E199" s="39">
        <f t="shared" si="110"/>
        <v>1374126.26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1374126.26</v>
      </c>
      <c r="AA199" s="39">
        <f t="shared" si="110"/>
        <v>173121.74</v>
      </c>
      <c r="AB199" s="40">
        <f>Z199/D199</f>
        <v>0.88810989576331656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1547248</v>
      </c>
      <c r="C201" s="39">
        <f t="shared" si="112"/>
        <v>0</v>
      </c>
      <c r="D201" s="39">
        <f t="shared" si="112"/>
        <v>1547248</v>
      </c>
      <c r="E201" s="39">
        <f t="shared" si="112"/>
        <v>1374126.26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1374126.26</v>
      </c>
      <c r="AA201" s="39">
        <f t="shared" si="112"/>
        <v>173121.74</v>
      </c>
      <c r="AB201" s="40">
        <f>Z201/D201</f>
        <v>0.88810989576331656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158587248</v>
      </c>
      <c r="C205" s="31">
        <f t="shared" si="113"/>
        <v>0</v>
      </c>
      <c r="D205" s="31">
        <f>D195+D15</f>
        <v>158587248</v>
      </c>
      <c r="E205" s="31">
        <f t="shared" ref="E205:Y210" si="114">E195+E15</f>
        <v>40710673.389999993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948342.11999999988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948342.11999999988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40710673.390000001</v>
      </c>
      <c r="AA205" s="31">
        <f>D205-Z205</f>
        <v>117876574.61</v>
      </c>
      <c r="AB205" s="37">
        <f>Z205/D205</f>
        <v>0.25670836655164103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528804000</v>
      </c>
      <c r="C206" s="31">
        <f t="shared" si="113"/>
        <v>6.9849193096160889E-10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444210.56999999995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444210.56999999995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202868791.89999998</v>
      </c>
      <c r="AA206" s="31">
        <f>D206-Z206</f>
        <v>325935208.10000002</v>
      </c>
      <c r="AB206" s="37">
        <f>Z206/D206</f>
        <v>0.38363702222373502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687391248</v>
      </c>
      <c r="C209" s="39">
        <f t="shared" si="116"/>
        <v>6.9849193096160889E-10</v>
      </c>
      <c r="D209" s="39">
        <f>SUM(D205:D208)</f>
        <v>687391248</v>
      </c>
      <c r="E209" s="39">
        <f t="shared" ref="E209:AA209" si="117">SUM(E205:E208)</f>
        <v>243579465.28999996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1392552.69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1392552.69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243579465.28999996</v>
      </c>
      <c r="AA209" s="39">
        <f t="shared" si="117"/>
        <v>443811782.71000004</v>
      </c>
      <c r="AB209" s="40">
        <f>Z209/D209</f>
        <v>0.3543534573631929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3442411.42</v>
      </c>
      <c r="AA210" s="31">
        <f>D210-Z210</f>
        <v>9618588.5800000001</v>
      </c>
      <c r="AB210" s="37">
        <f>Z210/D210</f>
        <v>0.26356415435265296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700452248</v>
      </c>
      <c r="C211" s="39">
        <f t="shared" si="120"/>
        <v>6.9849193096160889E-10</v>
      </c>
      <c r="D211" s="39">
        <f>D210+D209</f>
        <v>700452248</v>
      </c>
      <c r="E211" s="39">
        <f t="shared" ref="E211:AA211" si="121">E210+E209</f>
        <v>247021876.70999995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1392552.69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1392552.69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247021876.70999995</v>
      </c>
      <c r="AA211" s="39">
        <f t="shared" si="121"/>
        <v>453430371.29000002</v>
      </c>
      <c r="AB211" s="40">
        <f>Z211/D211</f>
        <v>0.3526605524007112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1651354.39</v>
      </c>
      <c r="AA216" s="31">
        <f>D216-Z216</f>
        <v>5962645.6100000003</v>
      </c>
      <c r="AB216" s="37">
        <f>Z216/D216</f>
        <v>0.21688394930391383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558608000</v>
      </c>
      <c r="C217" s="31">
        <f>[1]consoCURRENT!F4661</f>
        <v>0</v>
      </c>
      <c r="D217" s="31">
        <f>[1]consoCURRENT!G4661</f>
        <v>558608000</v>
      </c>
      <c r="E217" s="31">
        <f>[1]consoCURRENT!H4661</f>
        <v>127152956.21000001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2456486.2599999998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2456486.2599999998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127152956.21000001</v>
      </c>
      <c r="AA217" s="31">
        <f>D217-Z217</f>
        <v>431455043.78999996</v>
      </c>
      <c r="AB217" s="37">
        <f>Z217/D217</f>
        <v>0.22762466024475125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2325611.08</v>
      </c>
      <c r="AA219" s="31">
        <f>D219-Z219</f>
        <v>28526388.920000002</v>
      </c>
      <c r="AB219" s="37">
        <f>Z219/D219</f>
        <v>7.537958900557501E-2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597074000</v>
      </c>
      <c r="C220" s="39">
        <f t="shared" si="123"/>
        <v>0</v>
      </c>
      <c r="D220" s="39">
        <f>SUM(D216:D219)</f>
        <v>597074000</v>
      </c>
      <c r="E220" s="39">
        <f t="shared" ref="E220:AA220" si="124">SUM(E216:E219)</f>
        <v>131129921.68000001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2456486.2599999998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2456486.2599999998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131129921.68000001</v>
      </c>
      <c r="AA220" s="39">
        <f t="shared" si="124"/>
        <v>465944078.31999999</v>
      </c>
      <c r="AB220" s="40">
        <f>Z220/D220</f>
        <v>0.21962088732719898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162543.59999999998</v>
      </c>
      <c r="AA221" s="31">
        <f>D221-Z221</f>
        <v>443456.4</v>
      </c>
      <c r="AB221" s="37">
        <f>Z221/D221</f>
        <v>0.26822376237623757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597680000</v>
      </c>
      <c r="C222" s="39">
        <f t="shared" si="126"/>
        <v>0</v>
      </c>
      <c r="D222" s="39">
        <f>D221+D220</f>
        <v>597680000</v>
      </c>
      <c r="E222" s="39">
        <f t="shared" ref="E222:AA222" si="127">E221+E220</f>
        <v>131292465.28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2456486.2599999998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2456486.2599999998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131292465.28</v>
      </c>
      <c r="AA222" s="39">
        <f t="shared" si="127"/>
        <v>466387534.71999997</v>
      </c>
      <c r="AB222" s="40">
        <f>Z222/D222</f>
        <v>0.21967016677820908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2262386.48</v>
      </c>
      <c r="AA226" s="31">
        <f>D226-Z226</f>
        <v>8042613.5199999996</v>
      </c>
      <c r="AB226" s="37">
        <f>Z226/D226</f>
        <v>0.21954259873847645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7689000</v>
      </c>
      <c r="E227" s="31">
        <f>[1]consoCURRENT!H4874</f>
        <v>1248072.77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1248072.77</v>
      </c>
      <c r="AA227" s="31">
        <f>D227-Z227</f>
        <v>6440927.2300000004</v>
      </c>
      <c r="AB227" s="37">
        <f>Z227/D227</f>
        <v>0.16231925738067368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3510459.25</v>
      </c>
      <c r="AA230" s="39">
        <f t="shared" si="130"/>
        <v>14483540.75</v>
      </c>
      <c r="AB230" s="40">
        <f>Z230/D230</f>
        <v>0.19509054407024565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229569.36</v>
      </c>
      <c r="AA231" s="31">
        <f>D231-Z231</f>
        <v>699430.64</v>
      </c>
      <c r="AB231" s="37">
        <f>Z231/D231</f>
        <v>0.2471144886975242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3740028.61</v>
      </c>
      <c r="AA232" s="39">
        <f t="shared" si="133"/>
        <v>15182971.390000001</v>
      </c>
      <c r="AB232" s="40">
        <f>Z232/D232</f>
        <v>0.19764459176663318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22489000</v>
      </c>
      <c r="C236" s="31">
        <f>[1]consoCURRENT!F4974</f>
        <v>0</v>
      </c>
      <c r="D236" s="31">
        <f>[1]consoCURRENT!G4974</f>
        <v>22489000</v>
      </c>
      <c r="E236" s="31">
        <f>[1]consoCURRENT!H4974</f>
        <v>4694136.5599999996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4694136.5600000005</v>
      </c>
      <c r="AA236" s="31">
        <f>D236-Z236</f>
        <v>17794863.439999998</v>
      </c>
      <c r="AB236" s="37">
        <f t="shared" ref="AB236" si="134">Z236/D236</f>
        <v>0.20873033749833253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3072064.5499999993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3072064.5499999993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4762642.8099999987</v>
      </c>
      <c r="AA237" s="31">
        <f>D237-Z237</f>
        <v>43174357.189999998</v>
      </c>
      <c r="AB237" s="37">
        <f>Z237/D237</f>
        <v>9.9352124872228109E-2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70426000</v>
      </c>
      <c r="C240" s="39">
        <f t="shared" si="136"/>
        <v>0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3072064.5499999993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3072064.5499999993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9456779.3699999992</v>
      </c>
      <c r="AA240" s="39">
        <f t="shared" si="137"/>
        <v>60969220.629999995</v>
      </c>
      <c r="AB240" s="40">
        <f>Z240/D240</f>
        <v>0.13427966049470366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483991.19999999995</v>
      </c>
      <c r="AA241" s="31">
        <f>D241-Z241</f>
        <v>1338008.8</v>
      </c>
      <c r="AB241" s="37">
        <f>Z241/D241</f>
        <v>0.26563732162458836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72248000</v>
      </c>
      <c r="C242" s="39">
        <f t="shared" si="138"/>
        <v>0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3072064.5499999993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3072064.5499999993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9940770.5699999984</v>
      </c>
      <c r="AA242" s="39">
        <f t="shared" si="139"/>
        <v>62307229.429999992</v>
      </c>
      <c r="AB242" s="40">
        <f>Z242/D242</f>
        <v>0.13759232878418778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6426530.3599999994</v>
      </c>
      <c r="AA246" s="31">
        <f>D246-Z246</f>
        <v>23154469.640000001</v>
      </c>
      <c r="AB246" s="37">
        <f>Z246/D246</f>
        <v>0.21725196443663161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644843.55000000005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644843.55000000005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3101660.1599999997</v>
      </c>
      <c r="AA247" s="31">
        <f>D247-Z247</f>
        <v>22824339.84</v>
      </c>
      <c r="AB247" s="37">
        <f>Z247/D247</f>
        <v>0.11963512149965284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644843.55000000005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644843.55000000005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9528190.5199999996</v>
      </c>
      <c r="AA250" s="39">
        <f t="shared" si="141"/>
        <v>45978809.480000004</v>
      </c>
      <c r="AB250" s="40">
        <f>Z250/D250</f>
        <v>0.171657457978273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684822.66</v>
      </c>
      <c r="AA251" s="31">
        <f>D251-Z251</f>
        <v>1959177.3399999999</v>
      </c>
      <c r="AB251" s="37">
        <f>Z251/D251</f>
        <v>0.25901008320726171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644843.55000000005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644843.55000000005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10213013.18</v>
      </c>
      <c r="AA252" s="39">
        <f t="shared" si="143"/>
        <v>47937986.820000008</v>
      </c>
      <c r="AB252" s="40">
        <f>Z252/D252</f>
        <v>0.17562919261921547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21110121.193000004</v>
      </c>
      <c r="F256" s="31">
        <f t="shared" si="145"/>
        <v>0</v>
      </c>
      <c r="G256" s="31">
        <f t="shared" si="145"/>
        <v>0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6985839.1330000004</v>
      </c>
      <c r="Q256" s="31">
        <f t="shared" si="145"/>
        <v>0</v>
      </c>
      <c r="R256" s="31">
        <f t="shared" si="145"/>
        <v>0</v>
      </c>
      <c r="S256" s="31">
        <f t="shared" si="145"/>
        <v>0</v>
      </c>
      <c r="T256" s="31">
        <f t="shared" si="145"/>
        <v>0</v>
      </c>
      <c r="U256" s="31">
        <f t="shared" si="145"/>
        <v>0</v>
      </c>
      <c r="V256" s="31">
        <f t="shared" si="145"/>
        <v>0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21110121.193</v>
      </c>
      <c r="AA256" s="31">
        <f>D256-Z256</f>
        <v>68711878.806999996</v>
      </c>
      <c r="AB256" s="37">
        <f>Z256/D256</f>
        <v>0.23502172288526196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0</v>
      </c>
      <c r="G257" s="31">
        <f t="shared" si="144"/>
        <v>0</v>
      </c>
      <c r="H257" s="31">
        <f t="shared" si="144"/>
        <v>0</v>
      </c>
      <c r="I257" s="31">
        <f t="shared" si="144"/>
        <v>379189.06</v>
      </c>
      <c r="J257" s="31">
        <f t="shared" si="144"/>
        <v>0</v>
      </c>
      <c r="K257" s="31">
        <f t="shared" si="144"/>
        <v>0</v>
      </c>
      <c r="L257" s="31">
        <f t="shared" si="144"/>
        <v>0</v>
      </c>
      <c r="M257" s="31">
        <f t="shared" si="144"/>
        <v>379189.06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0</v>
      </c>
      <c r="R257" s="31">
        <f t="shared" si="145"/>
        <v>0</v>
      </c>
      <c r="S257" s="31">
        <f t="shared" si="145"/>
        <v>0</v>
      </c>
      <c r="T257" s="31">
        <f t="shared" si="145"/>
        <v>0</v>
      </c>
      <c r="U257" s="31">
        <f t="shared" si="145"/>
        <v>0</v>
      </c>
      <c r="V257" s="31">
        <f t="shared" si="145"/>
        <v>0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2270744.4500000002</v>
      </c>
      <c r="AA257" s="31">
        <f>D257-Z257</f>
        <v>48539255.549999997</v>
      </c>
      <c r="AB257" s="37">
        <f>Z257/D257</f>
        <v>4.4690896477071446E-2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23380865.643000003</v>
      </c>
      <c r="F260" s="39">
        <f t="shared" si="148"/>
        <v>0</v>
      </c>
      <c r="G260" s="39">
        <f t="shared" si="148"/>
        <v>0</v>
      </c>
      <c r="H260" s="39">
        <f t="shared" si="148"/>
        <v>0</v>
      </c>
      <c r="I260" s="39">
        <f t="shared" si="148"/>
        <v>379189.06</v>
      </c>
      <c r="J260" s="39">
        <f t="shared" si="148"/>
        <v>0</v>
      </c>
      <c r="K260" s="39">
        <f t="shared" si="148"/>
        <v>0</v>
      </c>
      <c r="L260" s="39">
        <f t="shared" si="148"/>
        <v>0</v>
      </c>
      <c r="M260" s="39">
        <f t="shared" si="148"/>
        <v>379189.06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7956053.2630000003</v>
      </c>
      <c r="Q260" s="39">
        <f t="shared" si="148"/>
        <v>0</v>
      </c>
      <c r="R260" s="39">
        <f t="shared" si="148"/>
        <v>0</v>
      </c>
      <c r="S260" s="39">
        <f t="shared" si="148"/>
        <v>0</v>
      </c>
      <c r="T260" s="39">
        <f t="shared" si="148"/>
        <v>0</v>
      </c>
      <c r="U260" s="39">
        <f t="shared" si="148"/>
        <v>0</v>
      </c>
      <c r="V260" s="39">
        <f t="shared" si="148"/>
        <v>0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23380865.642999999</v>
      </c>
      <c r="AA260" s="39">
        <f t="shared" si="148"/>
        <v>117251134.35699999</v>
      </c>
      <c r="AB260" s="40">
        <f>Z260/D260</f>
        <v>0.16625565762415381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23380865.643000003</v>
      </c>
      <c r="F262" s="39">
        <f t="shared" si="152"/>
        <v>0</v>
      </c>
      <c r="G262" s="39">
        <f t="shared" si="152"/>
        <v>0</v>
      </c>
      <c r="H262" s="39">
        <f t="shared" si="152"/>
        <v>0</v>
      </c>
      <c r="I262" s="39">
        <f t="shared" si="152"/>
        <v>379189.06</v>
      </c>
      <c r="J262" s="39">
        <f t="shared" si="152"/>
        <v>0</v>
      </c>
      <c r="K262" s="39">
        <f t="shared" si="152"/>
        <v>0</v>
      </c>
      <c r="L262" s="39">
        <f t="shared" si="152"/>
        <v>0</v>
      </c>
      <c r="M262" s="39">
        <f t="shared" si="152"/>
        <v>379189.06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7956053.2630000003</v>
      </c>
      <c r="Q262" s="39">
        <f t="shared" si="152"/>
        <v>0</v>
      </c>
      <c r="R262" s="39">
        <f t="shared" si="152"/>
        <v>0</v>
      </c>
      <c r="S262" s="39">
        <f t="shared" si="152"/>
        <v>0</v>
      </c>
      <c r="T262" s="39">
        <f t="shared" si="152"/>
        <v>0</v>
      </c>
      <c r="U262" s="39">
        <f t="shared" si="152"/>
        <v>0</v>
      </c>
      <c r="V262" s="39">
        <f t="shared" si="152"/>
        <v>0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23380865.642999999</v>
      </c>
      <c r="AA262" s="39">
        <f t="shared" si="152"/>
        <v>117251134.35699999</v>
      </c>
      <c r="AB262" s="40">
        <f>Z262/D262</f>
        <v>0.16625565762415381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6401669.9000000004</v>
      </c>
      <c r="AA266" s="31">
        <f>D266-Z266</f>
        <v>21113330.100000001</v>
      </c>
      <c r="AB266" s="37">
        <f>Z266/D266</f>
        <v>0.23266109031437399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0</v>
      </c>
      <c r="G267" s="31">
        <f>[1]consoCURRENT!J5726</f>
        <v>0</v>
      </c>
      <c r="H267" s="31">
        <f>[1]consoCURRENT!K5726</f>
        <v>0</v>
      </c>
      <c r="I267" s="31">
        <f>[1]consoCURRENT!L5726</f>
        <v>379189.06</v>
      </c>
      <c r="J267" s="31">
        <f>[1]consoCURRENT!M5726</f>
        <v>0</v>
      </c>
      <c r="K267" s="31">
        <f>[1]consoCURRENT!N5726</f>
        <v>0</v>
      </c>
      <c r="L267" s="31">
        <f>[1]consoCURRENT!O5726</f>
        <v>0</v>
      </c>
      <c r="M267" s="31">
        <f>[1]consoCURRENT!P5726</f>
        <v>379189.06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0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541764.28</v>
      </c>
      <c r="AA267" s="31">
        <f>D267-Z267</f>
        <v>41301235.719999999</v>
      </c>
      <c r="AB267" s="37">
        <f>Z267/D267</f>
        <v>1.2947548693927301E-2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0</v>
      </c>
      <c r="G270" s="39">
        <f t="shared" si="154"/>
        <v>0</v>
      </c>
      <c r="H270" s="39">
        <f t="shared" si="154"/>
        <v>0</v>
      </c>
      <c r="I270" s="39">
        <f t="shared" si="154"/>
        <v>379189.06</v>
      </c>
      <c r="J270" s="39">
        <f t="shared" si="154"/>
        <v>0</v>
      </c>
      <c r="K270" s="39">
        <f t="shared" si="154"/>
        <v>0</v>
      </c>
      <c r="L270" s="39">
        <f t="shared" si="154"/>
        <v>0</v>
      </c>
      <c r="M270" s="39">
        <f t="shared" si="154"/>
        <v>379189.06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0</v>
      </c>
      <c r="R270" s="39">
        <f t="shared" si="154"/>
        <v>0</v>
      </c>
      <c r="S270" s="39">
        <f t="shared" si="154"/>
        <v>0</v>
      </c>
      <c r="T270" s="39">
        <f t="shared" si="154"/>
        <v>0</v>
      </c>
      <c r="U270" s="39">
        <f t="shared" si="154"/>
        <v>0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6943434.1800000006</v>
      </c>
      <c r="AA270" s="39">
        <f t="shared" si="154"/>
        <v>62414565.82</v>
      </c>
      <c r="AB270" s="40">
        <f>Z270/D270</f>
        <v>0.10011006920614782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379189.06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379189.06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6943434.1800000006</v>
      </c>
      <c r="AA272" s="39">
        <f t="shared" si="156"/>
        <v>62414565.82</v>
      </c>
      <c r="AB272" s="40">
        <f>Z272/D272</f>
        <v>0.10011006920614782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816468.63</v>
      </c>
      <c r="AA276" s="31">
        <f>D276-Z276</f>
        <v>2835531.37</v>
      </c>
      <c r="AB276" s="37">
        <f>Z276/D276</f>
        <v>0.22356753285870756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105238.73000000001</v>
      </c>
      <c r="AA277" s="31">
        <f>D277-Z277</f>
        <v>407761.27</v>
      </c>
      <c r="AB277" s="37">
        <f>Z277/D277</f>
        <v>0.20514372319688112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921707.36</v>
      </c>
      <c r="AA280" s="39">
        <f t="shared" si="158"/>
        <v>3243292.64</v>
      </c>
      <c r="AB280" s="40">
        <f>Z280/D280</f>
        <v>0.2212982857142857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921707.36</v>
      </c>
      <c r="AA282" s="39">
        <f t="shared" si="160"/>
        <v>3243292.64</v>
      </c>
      <c r="AB282" s="40">
        <f>Z282/D282</f>
        <v>0.2212982857142857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822468.75</v>
      </c>
      <c r="AA286" s="31">
        <f>D286-Z286</f>
        <v>2829531.25</v>
      </c>
      <c r="AB286" s="37">
        <f>Z286/D286</f>
        <v>0.22521050109529026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35142.11</v>
      </c>
      <c r="AA287" s="31">
        <f>D287-Z287</f>
        <v>617857.89</v>
      </c>
      <c r="AB287" s="37">
        <f>Z287/D287</f>
        <v>5.3816401225114857E-2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857610.86</v>
      </c>
      <c r="AA290" s="39">
        <f t="shared" si="162"/>
        <v>3447389.14</v>
      </c>
      <c r="AB290" s="40">
        <f>Z290/D290</f>
        <v>0.19921274332171893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857610.86</v>
      </c>
      <c r="AA292" s="39">
        <f t="shared" si="164"/>
        <v>3447389.14</v>
      </c>
      <c r="AB292" s="40">
        <f>Z292/D292</f>
        <v>0.19921274332171893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822468.75</v>
      </c>
      <c r="AA296" s="31">
        <f>D296-Z296</f>
        <v>2829531.25</v>
      </c>
      <c r="AB296" s="37">
        <f>Z296/D296</f>
        <v>0.22521050109529026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85570.84</v>
      </c>
      <c r="AA297" s="31">
        <f>D297-Z297</f>
        <v>521429.16000000003</v>
      </c>
      <c r="AB297" s="37">
        <f>Z297/D297</f>
        <v>0.14097337726523887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908039.59</v>
      </c>
      <c r="AA300" s="39">
        <f t="shared" si="166"/>
        <v>3350960.41</v>
      </c>
      <c r="AB300" s="40">
        <f>Z300/D300</f>
        <v>0.21320488142756513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908039.59</v>
      </c>
      <c r="AA302" s="39">
        <f t="shared" si="168"/>
        <v>3350960.41</v>
      </c>
      <c r="AB302" s="40">
        <f>Z302/D302</f>
        <v>0.21320488142756513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679901.49</v>
      </c>
      <c r="AA306" s="31">
        <f>D306-Z306</f>
        <v>2972098.51</v>
      </c>
      <c r="AB306" s="37">
        <f>Z306/D306</f>
        <v>0.18617236856516978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13111.4</v>
      </c>
      <c r="AA307" s="31">
        <f>D307-Z307</f>
        <v>766888.6</v>
      </c>
      <c r="AB307" s="37">
        <f>Z307/D307</f>
        <v>1.680948717948718E-2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693012.89</v>
      </c>
      <c r="AA310" s="39">
        <f t="shared" si="170"/>
        <v>3738987.11</v>
      </c>
      <c r="AB310" s="40">
        <f>Z310/D310</f>
        <v>0.15636572427797835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693012.89</v>
      </c>
      <c r="AA312" s="39">
        <f t="shared" si="172"/>
        <v>3738987.11</v>
      </c>
      <c r="AB312" s="40">
        <f>Z312/D312</f>
        <v>0.15636572427797835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750438.69</v>
      </c>
      <c r="AA316" s="31">
        <f>D316-Z316</f>
        <v>2914561.31</v>
      </c>
      <c r="AB316" s="37">
        <f>Z316/D316</f>
        <v>0.20475816916780354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50541.34</v>
      </c>
      <c r="AA317" s="31">
        <f>D317-Z317</f>
        <v>473458.66000000003</v>
      </c>
      <c r="AB317" s="37">
        <f>Z317/D317</f>
        <v>9.6452938931297708E-2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800980.02999999991</v>
      </c>
      <c r="AA320" s="39">
        <f t="shared" si="174"/>
        <v>3388019.97</v>
      </c>
      <c r="AB320" s="40">
        <f>Z320/D320</f>
        <v>0.19121031988541415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800980.02999999991</v>
      </c>
      <c r="AA322" s="39">
        <f t="shared" si="176"/>
        <v>3388019.97</v>
      </c>
      <c r="AB322" s="40">
        <f>Z322/D322</f>
        <v>0.19121031988541415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819840.63</v>
      </c>
      <c r="AA326" s="31">
        <f>D326-Z326</f>
        <v>2845159.37</v>
      </c>
      <c r="AB326" s="37">
        <f>Z326/D326</f>
        <v>0.2236945784447476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88292.41</v>
      </c>
      <c r="AA327" s="31">
        <f>D327-Z327</f>
        <v>380707.58999999997</v>
      </c>
      <c r="AB327" s="37">
        <f>Z327/D327</f>
        <v>0.18825673773987209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908133.04</v>
      </c>
      <c r="AA330" s="39">
        <f t="shared" si="178"/>
        <v>3225866.96</v>
      </c>
      <c r="AB330" s="40">
        <f>Z330/D330</f>
        <v>0.21967417513304308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908133.04</v>
      </c>
      <c r="AA332" s="39">
        <f t="shared" si="180"/>
        <v>3225866.96</v>
      </c>
      <c r="AB332" s="40">
        <f>Z332/D332</f>
        <v>0.21967417513304308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822468.71299999999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302156.25300000003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822468.71299999999</v>
      </c>
      <c r="AA336" s="31">
        <f>D336-Z336</f>
        <v>2829531.287</v>
      </c>
      <c r="AB336" s="37">
        <f>Z336/D336</f>
        <v>0.22521049096385543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313904.51</v>
      </c>
      <c r="AA337" s="31">
        <f>D337-Z337</f>
        <v>162095.49</v>
      </c>
      <c r="AB337" s="37">
        <f>Z337/D337</f>
        <v>0.65946325630252101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1136373.223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450555.76300000004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1136373.223</v>
      </c>
      <c r="AA340" s="39">
        <f t="shared" si="182"/>
        <v>2991626.7769999998</v>
      </c>
      <c r="AB340" s="40">
        <f>Z340/D340</f>
        <v>0.275284210998062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1136373.223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450555.76300000004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1136373.223</v>
      </c>
      <c r="AA342" s="39">
        <f t="shared" si="184"/>
        <v>2991626.7769999998</v>
      </c>
      <c r="AB342" s="40">
        <f>Z342/D342</f>
        <v>0.275284210998062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822983.35000000009</v>
      </c>
      <c r="AA346" s="31">
        <f>D346-Z346</f>
        <v>2829016.65</v>
      </c>
      <c r="AB346" s="37">
        <f>Z346/D346</f>
        <v>0.22535141018619936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241423.71999999997</v>
      </c>
      <c r="AA347" s="31">
        <f>D347-Z347</f>
        <v>393576.28</v>
      </c>
      <c r="AB347" s="37">
        <f>Z347/D347</f>
        <v>0.38019483464566922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1064407.07</v>
      </c>
      <c r="AA350" s="39">
        <f t="shared" si="186"/>
        <v>3222592.9299999997</v>
      </c>
      <c r="AB350" s="40">
        <f>Z350/D350</f>
        <v>0.2482871635176114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1064407.07</v>
      </c>
      <c r="AA352" s="39">
        <f t="shared" si="188"/>
        <v>3222592.9299999997</v>
      </c>
      <c r="AB352" s="40">
        <f>Z352/D352</f>
        <v>0.2482871635176114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711198.48</v>
      </c>
      <c r="AA356" s="31">
        <f>D356-Z356</f>
        <v>2940801.52</v>
      </c>
      <c r="AB356" s="37">
        <f>Z356/D356</f>
        <v>0.19474219058050382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127264.41</v>
      </c>
      <c r="AA357" s="31">
        <f>D357-Z357</f>
        <v>441735.58999999997</v>
      </c>
      <c r="AB357" s="37">
        <f>Z357/D357</f>
        <v>0.22366328646748682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838462.89</v>
      </c>
      <c r="AA360" s="39">
        <f t="shared" si="190"/>
        <v>3382537.11</v>
      </c>
      <c r="AB360" s="40">
        <f>Z360/D360</f>
        <v>0.19864081734186212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838462.89</v>
      </c>
      <c r="AA362" s="39">
        <f t="shared" si="192"/>
        <v>3382537.11</v>
      </c>
      <c r="AB362" s="40">
        <f>Z362/D362</f>
        <v>0.19864081734186212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1507476.75</v>
      </c>
      <c r="AA366" s="31">
        <f>D366-Z366</f>
        <v>2144523.25</v>
      </c>
      <c r="AB366" s="37">
        <f>Z366/D366</f>
        <v>0.41278114731653887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169732.52000000002</v>
      </c>
      <c r="AA367" s="31">
        <f>D367-Z367</f>
        <v>352267.48</v>
      </c>
      <c r="AB367" s="37">
        <f>Z367/D367</f>
        <v>0.32515808429118775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1677209.27</v>
      </c>
      <c r="AA370" s="39">
        <f t="shared" si="194"/>
        <v>2496790.73</v>
      </c>
      <c r="AB370" s="40">
        <f>Z370/D370</f>
        <v>0.40182301629132727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1677209.27</v>
      </c>
      <c r="AA372" s="39">
        <f t="shared" si="196"/>
        <v>2496790.73</v>
      </c>
      <c r="AB372" s="40">
        <f>Z372/D372</f>
        <v>0.40182301629132727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745238.56</v>
      </c>
      <c r="AA376" s="31">
        <f>D376-Z376</f>
        <v>2919761.44</v>
      </c>
      <c r="AB376" s="37">
        <f>Z376/D376</f>
        <v>0.20333930695770808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17410</v>
      </c>
      <c r="AA377" s="31">
        <f>D377-Z377</f>
        <v>713590</v>
      </c>
      <c r="AB377" s="37">
        <f>Z377/D377</f>
        <v>2.3816689466484266E-2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762648.56</v>
      </c>
      <c r="AA380" s="39">
        <f t="shared" si="198"/>
        <v>3633351.44</v>
      </c>
      <c r="AB380" s="40">
        <f>Z380/D380</f>
        <v>0.17348693357597816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762648.56</v>
      </c>
      <c r="AA382" s="39">
        <f t="shared" si="200"/>
        <v>3633351.44</v>
      </c>
      <c r="AB382" s="40">
        <f>Z382/D382</f>
        <v>0.17348693357597816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1245546.9900000002</v>
      </c>
      <c r="AA386" s="31">
        <f>D386-Z386</f>
        <v>4311453.01</v>
      </c>
      <c r="AB386" s="37">
        <f>Z386/D386</f>
        <v>0.22414018175274433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173214.99</v>
      </c>
      <c r="AA387" s="31">
        <f>D387-Z387</f>
        <v>447785.01</v>
      </c>
      <c r="AB387" s="37">
        <f>Z387/D387</f>
        <v>0.27892913043478257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1418761.9800000002</v>
      </c>
      <c r="AA390" s="39">
        <f t="shared" si="202"/>
        <v>4759238.0199999996</v>
      </c>
      <c r="AB390" s="40">
        <f>Z390/D390</f>
        <v>0.22964745548721271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1418761.9800000002</v>
      </c>
      <c r="AA392" s="39">
        <f t="shared" si="204"/>
        <v>4759238.0199999996</v>
      </c>
      <c r="AB392" s="40">
        <f>Z392/D392</f>
        <v>0.22964745548721271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796322.96</v>
      </c>
      <c r="AA396" s="31">
        <f>D396-Z396</f>
        <v>2855677.04</v>
      </c>
      <c r="AB396" s="37">
        <f>Z396/D396</f>
        <v>0.21805119386637459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90670</v>
      </c>
      <c r="AA397" s="31">
        <f>D397-Z397</f>
        <v>466330</v>
      </c>
      <c r="AB397" s="37">
        <f>Z397/D397</f>
        <v>0.16278276481149012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886992.96</v>
      </c>
      <c r="AA400" s="39">
        <f t="shared" si="206"/>
        <v>3322007.04</v>
      </c>
      <c r="AB400" s="40">
        <f>Z400/D400</f>
        <v>0.21073722024233785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886992.96</v>
      </c>
      <c r="AA402" s="39">
        <f t="shared" si="208"/>
        <v>3322007.04</v>
      </c>
      <c r="AB402" s="40">
        <f>Z402/D402</f>
        <v>0.21073722024233785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1264812.21</v>
      </c>
      <c r="AA406" s="31">
        <f>D406-Z406</f>
        <v>2400187.79</v>
      </c>
      <c r="AB406" s="37">
        <f>Z406/D406</f>
        <v>0.34510565075034105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130226</v>
      </c>
      <c r="AA407" s="31">
        <f>D407-Z407</f>
        <v>389774</v>
      </c>
      <c r="AB407" s="37">
        <f>Z407/D407</f>
        <v>0.25043461538461537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1395038.21</v>
      </c>
      <c r="AA410" s="39">
        <f t="shared" si="210"/>
        <v>2789961.79</v>
      </c>
      <c r="AB410" s="40">
        <f>Z410/D410</f>
        <v>0.33334246356033453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1395038.21</v>
      </c>
      <c r="AA412" s="39">
        <f t="shared" si="212"/>
        <v>2789961.79</v>
      </c>
      <c r="AB412" s="40">
        <f>Z412/D412</f>
        <v>0.33334246356033453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1245546.99</v>
      </c>
      <c r="AA416" s="31">
        <f>D416-Z416</f>
        <v>4311453.01</v>
      </c>
      <c r="AB416" s="37">
        <f>Z416/D416</f>
        <v>0.22414018175274428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55116.800000000003</v>
      </c>
      <c r="AA417" s="31">
        <f>D417-Z417</f>
        <v>70883.199999999997</v>
      </c>
      <c r="AB417" s="37">
        <f>Z417/D417</f>
        <v>0.43743492063492068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1300663.79</v>
      </c>
      <c r="AA420" s="39">
        <f t="shared" si="214"/>
        <v>4382336.21</v>
      </c>
      <c r="AB420" s="40">
        <f>Z420/D420</f>
        <v>0.22886922224177372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1300663.79</v>
      </c>
      <c r="AA422" s="39">
        <f t="shared" si="216"/>
        <v>4382336.21</v>
      </c>
      <c r="AB422" s="40">
        <f>Z422/D422</f>
        <v>0.22886922224177372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835269.35000000009</v>
      </c>
      <c r="AA426" s="31">
        <f>D426-Z426</f>
        <v>2829730.65</v>
      </c>
      <c r="AB426" s="37">
        <f>Z426/D426</f>
        <v>0.22790432469304231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32120.39</v>
      </c>
      <c r="AA427" s="31">
        <f>D427-Z427</f>
        <v>631879.61</v>
      </c>
      <c r="AB427" s="37">
        <f>Z427/D427</f>
        <v>4.8374081325301202E-2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867389.74000000011</v>
      </c>
      <c r="AA430" s="39">
        <f t="shared" si="218"/>
        <v>3461610.26</v>
      </c>
      <c r="AB430" s="40">
        <f>Z430/D430</f>
        <v>0.20036723030723033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867389.74000000011</v>
      </c>
      <c r="AA432" s="39">
        <f t="shared" si="220"/>
        <v>3461610.26</v>
      </c>
      <c r="AB432" s="40">
        <f>Z432/D432</f>
        <v>0.20036723030723033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159811000</v>
      </c>
      <c r="C436" s="31">
        <f t="shared" ref="C436:Y441" si="221">C256+C246+C236+C226+C216</f>
        <v>0</v>
      </c>
      <c r="D436" s="31">
        <f t="shared" si="221"/>
        <v>159811000</v>
      </c>
      <c r="E436" s="31">
        <f t="shared" si="221"/>
        <v>36144528.983000003</v>
      </c>
      <c r="F436" s="31">
        <f t="shared" si="221"/>
        <v>0</v>
      </c>
      <c r="G436" s="31">
        <f t="shared" si="221"/>
        <v>0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12381151.853</v>
      </c>
      <c r="Q436" s="31">
        <f t="shared" si="221"/>
        <v>0</v>
      </c>
      <c r="R436" s="31">
        <f t="shared" si="221"/>
        <v>0</v>
      </c>
      <c r="S436" s="31">
        <f t="shared" si="221"/>
        <v>0</v>
      </c>
      <c r="T436" s="31">
        <f t="shared" si="221"/>
        <v>0</v>
      </c>
      <c r="U436" s="31">
        <f t="shared" si="221"/>
        <v>0</v>
      </c>
      <c r="V436" s="31">
        <f t="shared" si="221"/>
        <v>0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36144528.983000003</v>
      </c>
      <c r="AA436" s="31">
        <f>D436-Z436</f>
        <v>123666471.01699999</v>
      </c>
      <c r="AB436" s="37">
        <f>Z436/D436</f>
        <v>0.22617047001145105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690970000</v>
      </c>
      <c r="C437" s="31">
        <f t="shared" si="222"/>
        <v>0</v>
      </c>
      <c r="D437" s="31">
        <f t="shared" si="222"/>
        <v>690970000</v>
      </c>
      <c r="E437" s="31">
        <f t="shared" si="222"/>
        <v>138536076.40000001</v>
      </c>
      <c r="F437" s="31">
        <f t="shared" si="222"/>
        <v>0</v>
      </c>
      <c r="G437" s="31">
        <f t="shared" si="222"/>
        <v>0</v>
      </c>
      <c r="H437" s="31">
        <f t="shared" si="222"/>
        <v>0</v>
      </c>
      <c r="I437" s="31">
        <f t="shared" si="222"/>
        <v>6552583.419999999</v>
      </c>
      <c r="J437" s="31">
        <f t="shared" si="222"/>
        <v>0</v>
      </c>
      <c r="K437" s="31">
        <f t="shared" si="222"/>
        <v>0</v>
      </c>
      <c r="L437" s="31">
        <f t="shared" si="222"/>
        <v>0</v>
      </c>
      <c r="M437" s="31">
        <f t="shared" si="222"/>
        <v>6552583.419999999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0</v>
      </c>
      <c r="R437" s="31">
        <f t="shared" si="221"/>
        <v>0</v>
      </c>
      <c r="S437" s="31">
        <f t="shared" si="221"/>
        <v>0</v>
      </c>
      <c r="T437" s="31">
        <f t="shared" si="221"/>
        <v>0</v>
      </c>
      <c r="U437" s="31">
        <f t="shared" si="221"/>
        <v>0</v>
      </c>
      <c r="V437" s="31">
        <f t="shared" si="221"/>
        <v>0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138536076.40000001</v>
      </c>
      <c r="AA437" s="31">
        <f>D437-Z437</f>
        <v>552433923.60000002</v>
      </c>
      <c r="AB437" s="37">
        <f>Z437/D437</f>
        <v>0.20049506693488864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0</v>
      </c>
      <c r="G439" s="31">
        <f t="shared" si="221"/>
        <v>0</v>
      </c>
      <c r="H439" s="31">
        <f t="shared" si="221"/>
        <v>0</v>
      </c>
      <c r="I439" s="31">
        <f t="shared" si="221"/>
        <v>0</v>
      </c>
      <c r="J439" s="31">
        <f t="shared" si="221"/>
        <v>0</v>
      </c>
      <c r="K439" s="31">
        <f t="shared" si="221"/>
        <v>0</v>
      </c>
      <c r="L439" s="31">
        <f t="shared" si="221"/>
        <v>0</v>
      </c>
      <c r="M439" s="31">
        <f t="shared" si="221"/>
        <v>0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0</v>
      </c>
      <c r="R439" s="31">
        <f t="shared" si="221"/>
        <v>0</v>
      </c>
      <c r="S439" s="31">
        <f t="shared" si="221"/>
        <v>0</v>
      </c>
      <c r="T439" s="31">
        <f t="shared" si="221"/>
        <v>0</v>
      </c>
      <c r="U439" s="31">
        <f t="shared" si="221"/>
        <v>0</v>
      </c>
      <c r="V439" s="31">
        <f t="shared" si="221"/>
        <v>0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2325611.08</v>
      </c>
      <c r="AA439" s="31">
        <f>D439-Z439</f>
        <v>28526388.920000002</v>
      </c>
      <c r="AB439" s="37">
        <f>Z439/D439</f>
        <v>7.537958900557501E-2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881633000</v>
      </c>
      <c r="C440" s="39">
        <f t="shared" si="224"/>
        <v>0</v>
      </c>
      <c r="D440" s="39">
        <f t="shared" si="224"/>
        <v>881633000</v>
      </c>
      <c r="E440" s="39">
        <f t="shared" si="224"/>
        <v>177006216.46300003</v>
      </c>
      <c r="F440" s="39">
        <f t="shared" si="224"/>
        <v>0</v>
      </c>
      <c r="G440" s="39">
        <f t="shared" si="224"/>
        <v>0</v>
      </c>
      <c r="H440" s="39">
        <f t="shared" si="224"/>
        <v>0</v>
      </c>
      <c r="I440" s="39">
        <f t="shared" si="224"/>
        <v>6552583.419999999</v>
      </c>
      <c r="J440" s="39">
        <f t="shared" si="224"/>
        <v>0</v>
      </c>
      <c r="K440" s="39">
        <f t="shared" si="224"/>
        <v>0</v>
      </c>
      <c r="L440" s="39">
        <f t="shared" si="224"/>
        <v>0</v>
      </c>
      <c r="M440" s="39">
        <f t="shared" si="224"/>
        <v>6552583.419999999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26793075.383000001</v>
      </c>
      <c r="Q440" s="39">
        <f t="shared" si="224"/>
        <v>0</v>
      </c>
      <c r="R440" s="39">
        <f t="shared" si="224"/>
        <v>0</v>
      </c>
      <c r="S440" s="39">
        <f t="shared" si="224"/>
        <v>0</v>
      </c>
      <c r="T440" s="39">
        <f t="shared" si="224"/>
        <v>0</v>
      </c>
      <c r="U440" s="39">
        <f t="shared" si="224"/>
        <v>0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177006216.46300003</v>
      </c>
      <c r="AA440" s="39">
        <f t="shared" si="224"/>
        <v>704626783.53699994</v>
      </c>
      <c r="AB440" s="40">
        <f>Z440/D440</f>
        <v>0.20077086096255475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0</v>
      </c>
      <c r="G441" s="31">
        <f t="shared" si="221"/>
        <v>0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0</v>
      </c>
      <c r="R441" s="31">
        <f t="shared" si="221"/>
        <v>0</v>
      </c>
      <c r="S441" s="31">
        <f t="shared" si="221"/>
        <v>0</v>
      </c>
      <c r="T441" s="31">
        <f t="shared" si="221"/>
        <v>0</v>
      </c>
      <c r="U441" s="31">
        <f t="shared" si="221"/>
        <v>0</v>
      </c>
      <c r="V441" s="31">
        <f t="shared" si="221"/>
        <v>0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1560926.8199999998</v>
      </c>
      <c r="AA441" s="31">
        <f>D441-Z441</f>
        <v>4440073.18</v>
      </c>
      <c r="AB441" s="37">
        <f>Z441/D441</f>
        <v>0.26011111814697546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887634000</v>
      </c>
      <c r="C442" s="39">
        <f t="shared" si="226"/>
        <v>0</v>
      </c>
      <c r="D442" s="39">
        <f t="shared" si="226"/>
        <v>887634000</v>
      </c>
      <c r="E442" s="39">
        <f t="shared" si="226"/>
        <v>178567143.28300002</v>
      </c>
      <c r="F442" s="39">
        <f t="shared" si="226"/>
        <v>0</v>
      </c>
      <c r="G442" s="39">
        <f t="shared" si="226"/>
        <v>0</v>
      </c>
      <c r="H442" s="39">
        <f t="shared" si="226"/>
        <v>0</v>
      </c>
      <c r="I442" s="39">
        <f t="shared" si="226"/>
        <v>6552583.419999999</v>
      </c>
      <c r="J442" s="39">
        <f t="shared" si="226"/>
        <v>0</v>
      </c>
      <c r="K442" s="39">
        <f t="shared" si="226"/>
        <v>0</v>
      </c>
      <c r="L442" s="39">
        <f t="shared" si="226"/>
        <v>0</v>
      </c>
      <c r="M442" s="39">
        <f t="shared" si="226"/>
        <v>6552583.419999999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27360417.433000002</v>
      </c>
      <c r="Q442" s="39">
        <f t="shared" si="226"/>
        <v>0</v>
      </c>
      <c r="R442" s="39">
        <f t="shared" si="226"/>
        <v>0</v>
      </c>
      <c r="S442" s="39">
        <f t="shared" si="226"/>
        <v>0</v>
      </c>
      <c r="T442" s="39">
        <f t="shared" si="226"/>
        <v>0</v>
      </c>
      <c r="U442" s="39">
        <f t="shared" si="226"/>
        <v>0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178567143.28300002</v>
      </c>
      <c r="AA442" s="39">
        <f t="shared" si="226"/>
        <v>709066856.71699989</v>
      </c>
      <c r="AB442" s="40">
        <f>Z442/D442</f>
        <v>0.20117204082200549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0</v>
      </c>
      <c r="G448" s="31">
        <f t="shared" si="227"/>
        <v>0</v>
      </c>
      <c r="H448" s="31">
        <f t="shared" si="227"/>
        <v>0</v>
      </c>
      <c r="I448" s="31">
        <f t="shared" si="227"/>
        <v>867638342.33999979</v>
      </c>
      <c r="J448" s="31">
        <f t="shared" si="227"/>
        <v>0</v>
      </c>
      <c r="K448" s="31">
        <f t="shared" si="227"/>
        <v>0</v>
      </c>
      <c r="L448" s="31">
        <f t="shared" si="227"/>
        <v>0</v>
      </c>
      <c r="M448" s="31">
        <f t="shared" si="227"/>
        <v>867638342.33999979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0</v>
      </c>
      <c r="R448" s="31">
        <f t="shared" si="227"/>
        <v>0</v>
      </c>
      <c r="S448" s="31">
        <f t="shared" si="227"/>
        <v>0</v>
      </c>
      <c r="T448" s="31">
        <f t="shared" si="227"/>
        <v>0</v>
      </c>
      <c r="U448" s="31">
        <f t="shared" si="227"/>
        <v>0</v>
      </c>
      <c r="V448" s="31">
        <f t="shared" si="227"/>
        <v>0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951977302.08999979</v>
      </c>
      <c r="AA448" s="31">
        <f>D448-Z448</f>
        <v>3264889697.9100003</v>
      </c>
      <c r="AB448" s="37">
        <f>Z448/D448</f>
        <v>0.22575464250828869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89469704000</v>
      </c>
      <c r="C449" s="31">
        <f t="shared" si="227"/>
        <v>0</v>
      </c>
      <c r="D449" s="31">
        <f t="shared" si="227"/>
        <v>89469704000</v>
      </c>
      <c r="E449" s="31">
        <f t="shared" si="227"/>
        <v>7857051913.3100004</v>
      </c>
      <c r="F449" s="31">
        <f t="shared" si="227"/>
        <v>0</v>
      </c>
      <c r="G449" s="31">
        <f t="shared" si="227"/>
        <v>0</v>
      </c>
      <c r="H449" s="31">
        <f t="shared" si="227"/>
        <v>0</v>
      </c>
      <c r="I449" s="31">
        <f t="shared" si="227"/>
        <v>391040240.56</v>
      </c>
      <c r="J449" s="31">
        <f t="shared" si="227"/>
        <v>0</v>
      </c>
      <c r="K449" s="31">
        <f t="shared" si="227"/>
        <v>0</v>
      </c>
      <c r="L449" s="31">
        <f t="shared" si="227"/>
        <v>0</v>
      </c>
      <c r="M449" s="31">
        <f t="shared" si="227"/>
        <v>391040240.56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0</v>
      </c>
      <c r="R449" s="31">
        <f t="shared" si="227"/>
        <v>0</v>
      </c>
      <c r="S449" s="31">
        <f t="shared" si="227"/>
        <v>0</v>
      </c>
      <c r="T449" s="31">
        <f t="shared" si="227"/>
        <v>0</v>
      </c>
      <c r="U449" s="31">
        <f t="shared" si="227"/>
        <v>0</v>
      </c>
      <c r="V449" s="31">
        <f t="shared" si="227"/>
        <v>0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7857051913.3100004</v>
      </c>
      <c r="AA449" s="31">
        <f>D449-Z449</f>
        <v>81612652086.690002</v>
      </c>
      <c r="AB449" s="37">
        <f>Z449/D449</f>
        <v>8.7818016177967917E-2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0</v>
      </c>
      <c r="G450" s="31">
        <f t="shared" si="227"/>
        <v>0</v>
      </c>
      <c r="H450" s="31">
        <f t="shared" si="227"/>
        <v>0</v>
      </c>
      <c r="I450" s="31">
        <f t="shared" si="227"/>
        <v>0</v>
      </c>
      <c r="J450" s="31">
        <f t="shared" si="227"/>
        <v>0</v>
      </c>
      <c r="K450" s="31">
        <f t="shared" si="227"/>
        <v>0</v>
      </c>
      <c r="L450" s="31">
        <f t="shared" si="227"/>
        <v>0</v>
      </c>
      <c r="M450" s="31">
        <f t="shared" si="227"/>
        <v>0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0</v>
      </c>
      <c r="R450" s="31">
        <f t="shared" si="227"/>
        <v>0</v>
      </c>
      <c r="S450" s="31">
        <f t="shared" si="227"/>
        <v>0</v>
      </c>
      <c r="T450" s="31">
        <f t="shared" si="227"/>
        <v>0</v>
      </c>
      <c r="U450" s="31">
        <f t="shared" si="227"/>
        <v>0</v>
      </c>
      <c r="V450" s="31">
        <f t="shared" si="227"/>
        <v>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3935217.88</v>
      </c>
      <c r="AA450" s="31">
        <f>D450-Z450</f>
        <v>777796782.12</v>
      </c>
      <c r="AB450" s="37">
        <f>Z450/D450</f>
        <v>5.033973126339973E-3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94468303000</v>
      </c>
      <c r="C452" s="39">
        <f t="shared" si="230"/>
        <v>0</v>
      </c>
      <c r="D452" s="39">
        <f t="shared" si="230"/>
        <v>94468303000</v>
      </c>
      <c r="E452" s="39">
        <f t="shared" si="230"/>
        <v>8812964433.2799988</v>
      </c>
      <c r="F452" s="39">
        <f t="shared" si="230"/>
        <v>0</v>
      </c>
      <c r="G452" s="39">
        <f t="shared" si="230"/>
        <v>0</v>
      </c>
      <c r="H452" s="39">
        <f t="shared" si="230"/>
        <v>0</v>
      </c>
      <c r="I452" s="39">
        <f t="shared" si="230"/>
        <v>1258678582.8999999</v>
      </c>
      <c r="J452" s="39">
        <f t="shared" si="230"/>
        <v>0</v>
      </c>
      <c r="K452" s="39">
        <f t="shared" si="230"/>
        <v>0</v>
      </c>
      <c r="L452" s="39">
        <f t="shared" si="230"/>
        <v>0</v>
      </c>
      <c r="M452" s="39">
        <f t="shared" si="230"/>
        <v>1258678582.8999999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0</v>
      </c>
      <c r="R452" s="39">
        <f t="shared" si="230"/>
        <v>0</v>
      </c>
      <c r="S452" s="39">
        <f t="shared" si="230"/>
        <v>0</v>
      </c>
      <c r="T452" s="39">
        <f t="shared" si="230"/>
        <v>0</v>
      </c>
      <c r="U452" s="39">
        <f t="shared" si="230"/>
        <v>0</v>
      </c>
      <c r="V452" s="39">
        <f t="shared" si="230"/>
        <v>0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8812964433.2799988</v>
      </c>
      <c r="AA452" s="39">
        <f t="shared" si="230"/>
        <v>85655338566.720001</v>
      </c>
      <c r="AB452" s="40">
        <f>Z452/D452</f>
        <v>9.3290174094479067E-2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94468303000</v>
      </c>
      <c r="C454" s="39">
        <f t="shared" si="233"/>
        <v>0</v>
      </c>
      <c r="D454" s="39">
        <f t="shared" si="233"/>
        <v>94468303000</v>
      </c>
      <c r="E454" s="39">
        <f t="shared" si="233"/>
        <v>8812964433.2799988</v>
      </c>
      <c r="F454" s="39">
        <f t="shared" si="233"/>
        <v>0</v>
      </c>
      <c r="G454" s="39">
        <f t="shared" si="233"/>
        <v>0</v>
      </c>
      <c r="H454" s="39">
        <f t="shared" si="233"/>
        <v>0</v>
      </c>
      <c r="I454" s="39">
        <f t="shared" si="233"/>
        <v>1258678582.8999999</v>
      </c>
      <c r="J454" s="39">
        <f t="shared" si="233"/>
        <v>0</v>
      </c>
      <c r="K454" s="39">
        <f t="shared" si="233"/>
        <v>0</v>
      </c>
      <c r="L454" s="39">
        <f t="shared" si="233"/>
        <v>0</v>
      </c>
      <c r="M454" s="39">
        <f t="shared" si="233"/>
        <v>1258678582.8999999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0</v>
      </c>
      <c r="R454" s="39">
        <f t="shared" si="233"/>
        <v>0</v>
      </c>
      <c r="S454" s="39">
        <f t="shared" si="233"/>
        <v>0</v>
      </c>
      <c r="T454" s="39">
        <f t="shared" si="233"/>
        <v>0</v>
      </c>
      <c r="U454" s="39">
        <f t="shared" si="233"/>
        <v>0</v>
      </c>
      <c r="V454" s="39">
        <f t="shared" si="233"/>
        <v>0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8812964433.2799988</v>
      </c>
      <c r="AA454" s="39">
        <f t="shared" si="233"/>
        <v>85655338566.720001</v>
      </c>
      <c r="AB454" s="40">
        <f>Z454/D454</f>
        <v>9.3290174094479067E-2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0</v>
      </c>
      <c r="G458" s="31">
        <f t="shared" si="234"/>
        <v>0</v>
      </c>
      <c r="H458" s="31">
        <f t="shared" si="234"/>
        <v>0</v>
      </c>
      <c r="I458" s="31">
        <f t="shared" si="234"/>
        <v>867638342.33999979</v>
      </c>
      <c r="J458" s="31">
        <f t="shared" si="234"/>
        <v>0</v>
      </c>
      <c r="K458" s="31">
        <f t="shared" si="234"/>
        <v>0</v>
      </c>
      <c r="L458" s="31">
        <f t="shared" si="234"/>
        <v>0</v>
      </c>
      <c r="M458" s="31">
        <f t="shared" si="234"/>
        <v>867638342.33999979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0</v>
      </c>
      <c r="R458" s="31">
        <f t="shared" si="234"/>
        <v>0</v>
      </c>
      <c r="S458" s="31">
        <f t="shared" si="234"/>
        <v>0</v>
      </c>
      <c r="T458" s="31">
        <f t="shared" si="234"/>
        <v>0</v>
      </c>
      <c r="U458" s="31">
        <f t="shared" si="234"/>
        <v>0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951977302.08999979</v>
      </c>
      <c r="AA458" s="31">
        <f>D458-Z458</f>
        <v>3264889697.9100003</v>
      </c>
      <c r="AB458" s="37">
        <f>Z458/D458</f>
        <v>0.22575464250828869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89469704000</v>
      </c>
      <c r="C459" s="31">
        <f t="shared" si="235"/>
        <v>0</v>
      </c>
      <c r="D459" s="31">
        <f t="shared" si="235"/>
        <v>89469704000</v>
      </c>
      <c r="E459" s="31">
        <f t="shared" si="235"/>
        <v>7857051913.3100004</v>
      </c>
      <c r="F459" s="31">
        <f t="shared" si="235"/>
        <v>0</v>
      </c>
      <c r="G459" s="31">
        <f t="shared" si="235"/>
        <v>0</v>
      </c>
      <c r="H459" s="31">
        <f t="shared" si="235"/>
        <v>0</v>
      </c>
      <c r="I459" s="31">
        <f t="shared" si="235"/>
        <v>391040240.56</v>
      </c>
      <c r="J459" s="31">
        <f t="shared" si="235"/>
        <v>0</v>
      </c>
      <c r="K459" s="31">
        <f t="shared" si="235"/>
        <v>0</v>
      </c>
      <c r="L459" s="31">
        <f t="shared" si="235"/>
        <v>0</v>
      </c>
      <c r="M459" s="31">
        <f t="shared" si="235"/>
        <v>391040240.56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0</v>
      </c>
      <c r="R459" s="31">
        <f t="shared" si="234"/>
        <v>0</v>
      </c>
      <c r="S459" s="31">
        <f t="shared" si="234"/>
        <v>0</v>
      </c>
      <c r="T459" s="31">
        <f t="shared" si="234"/>
        <v>0</v>
      </c>
      <c r="U459" s="31">
        <f t="shared" si="234"/>
        <v>0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7857051913.3100004</v>
      </c>
      <c r="AA459" s="31">
        <f>D459-Z459</f>
        <v>81612652086.690002</v>
      </c>
      <c r="AB459" s="37">
        <f>Z459/D459</f>
        <v>8.7818016177967917E-2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0</v>
      </c>
      <c r="G460" s="31">
        <f t="shared" si="234"/>
        <v>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0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0</v>
      </c>
      <c r="R460" s="31">
        <f t="shared" si="234"/>
        <v>0</v>
      </c>
      <c r="S460" s="31">
        <f t="shared" si="234"/>
        <v>0</v>
      </c>
      <c r="T460" s="31">
        <f t="shared" si="234"/>
        <v>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3935217.88</v>
      </c>
      <c r="AA460" s="31">
        <f>D460-Z460</f>
        <v>777796782.12</v>
      </c>
      <c r="AB460" s="37">
        <f>Z460/D460</f>
        <v>5.033973126339973E-3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94468303000</v>
      </c>
      <c r="C462" s="39">
        <f t="shared" si="237"/>
        <v>0</v>
      </c>
      <c r="D462" s="39">
        <f t="shared" si="237"/>
        <v>94468303000</v>
      </c>
      <c r="E462" s="39">
        <f t="shared" si="237"/>
        <v>8812964433.2799988</v>
      </c>
      <c r="F462" s="39">
        <f t="shared" si="237"/>
        <v>0</v>
      </c>
      <c r="G462" s="39">
        <f t="shared" si="237"/>
        <v>0</v>
      </c>
      <c r="H462" s="39">
        <f t="shared" si="237"/>
        <v>0</v>
      </c>
      <c r="I462" s="39">
        <f t="shared" si="237"/>
        <v>1258678582.8999999</v>
      </c>
      <c r="J462" s="39">
        <f t="shared" si="237"/>
        <v>0</v>
      </c>
      <c r="K462" s="39">
        <f t="shared" si="237"/>
        <v>0</v>
      </c>
      <c r="L462" s="39">
        <f t="shared" si="237"/>
        <v>0</v>
      </c>
      <c r="M462" s="39">
        <f t="shared" si="237"/>
        <v>1258678582.8999999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0</v>
      </c>
      <c r="R462" s="39">
        <f t="shared" si="237"/>
        <v>0</v>
      </c>
      <c r="S462" s="39">
        <f t="shared" si="237"/>
        <v>0</v>
      </c>
      <c r="T462" s="39">
        <f t="shared" si="237"/>
        <v>0</v>
      </c>
      <c r="U462" s="39">
        <f t="shared" si="237"/>
        <v>0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8812964433.2799988</v>
      </c>
      <c r="AA462" s="39">
        <f t="shared" si="237"/>
        <v>85655338566.720001</v>
      </c>
      <c r="AB462" s="40">
        <f>Z462/D462</f>
        <v>9.3290174094479067E-2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94468303000</v>
      </c>
      <c r="C464" s="39">
        <f t="shared" si="239"/>
        <v>0</v>
      </c>
      <c r="D464" s="39">
        <f t="shared" si="239"/>
        <v>94468303000</v>
      </c>
      <c r="E464" s="39">
        <f t="shared" si="239"/>
        <v>8812964433.2799988</v>
      </c>
      <c r="F464" s="39">
        <f t="shared" si="239"/>
        <v>0</v>
      </c>
      <c r="G464" s="39">
        <f t="shared" si="239"/>
        <v>0</v>
      </c>
      <c r="H464" s="39">
        <f t="shared" si="239"/>
        <v>0</v>
      </c>
      <c r="I464" s="39">
        <f t="shared" si="239"/>
        <v>1258678582.8999999</v>
      </c>
      <c r="J464" s="39">
        <f t="shared" si="239"/>
        <v>0</v>
      </c>
      <c r="K464" s="39">
        <f t="shared" si="239"/>
        <v>0</v>
      </c>
      <c r="L464" s="39">
        <f t="shared" si="239"/>
        <v>0</v>
      </c>
      <c r="M464" s="39">
        <f t="shared" si="239"/>
        <v>1258678582.8999999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0</v>
      </c>
      <c r="R464" s="39">
        <f t="shared" si="239"/>
        <v>0</v>
      </c>
      <c r="S464" s="39">
        <f t="shared" si="239"/>
        <v>0</v>
      </c>
      <c r="T464" s="39">
        <f t="shared" si="239"/>
        <v>0</v>
      </c>
      <c r="U464" s="39">
        <f t="shared" si="239"/>
        <v>0</v>
      </c>
      <c r="V464" s="39">
        <f t="shared" si="239"/>
        <v>0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8812964433.2799988</v>
      </c>
      <c r="AA464" s="39">
        <f t="shared" si="239"/>
        <v>85655338566.720001</v>
      </c>
      <c r="AB464" s="40">
        <f>Z464/D464</f>
        <v>9.3290174094479067E-2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867638342.33999979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867638342.33999979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905077073.73999977</v>
      </c>
      <c r="AA468" s="31">
        <f>D468-Z468</f>
        <v>3087124926.2600002</v>
      </c>
      <c r="AB468" s="37">
        <f>Z468/D468</f>
        <v>0.22671124200128145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84634369000</v>
      </c>
      <c r="C469" s="31">
        <f>[1]consoCURRENT!F9779</f>
        <v>0</v>
      </c>
      <c r="D469" s="31">
        <f>[1]consoCURRENT!G9779</f>
        <v>84634369000</v>
      </c>
      <c r="E469" s="31">
        <f>[1]consoCURRENT!H9779</f>
        <v>7612055453.1000004</v>
      </c>
      <c r="F469" s="31">
        <f>[1]consoCURRENT!I9779</f>
        <v>0</v>
      </c>
      <c r="G469" s="31">
        <f>[1]consoCURRENT!J9779</f>
        <v>0</v>
      </c>
      <c r="H469" s="31">
        <f>[1]consoCURRENT!K9779</f>
        <v>0</v>
      </c>
      <c r="I469" s="31">
        <f>[1]consoCURRENT!L9779</f>
        <v>390117357.22000003</v>
      </c>
      <c r="J469" s="31">
        <f>[1]consoCURRENT!M9779</f>
        <v>0</v>
      </c>
      <c r="K469" s="31">
        <f>[1]consoCURRENT!N9779</f>
        <v>0</v>
      </c>
      <c r="L469" s="31">
        <f>[1]consoCURRENT!O9779</f>
        <v>0</v>
      </c>
      <c r="M469" s="31">
        <f>[1]consoCURRENT!P9779</f>
        <v>390117357.22000003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0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7612055453.1000004</v>
      </c>
      <c r="AA469" s="31">
        <f>D469-Z469</f>
        <v>77022313546.899994</v>
      </c>
      <c r="AB469" s="37">
        <f>Z469/D469</f>
        <v>8.9940476227807639E-2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3935217.88</v>
      </c>
      <c r="AA470" s="31">
        <f>D470-Z470</f>
        <v>777796782.12</v>
      </c>
      <c r="AB470" s="37">
        <f>Z470/D470</f>
        <v>5.033973126339973E-3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89408303000</v>
      </c>
      <c r="C472" s="39">
        <f t="shared" si="241"/>
        <v>0</v>
      </c>
      <c r="D472" s="39">
        <f t="shared" si="241"/>
        <v>89408303000</v>
      </c>
      <c r="E472" s="39">
        <f t="shared" si="241"/>
        <v>8521067744.7200003</v>
      </c>
      <c r="F472" s="39">
        <f t="shared" si="241"/>
        <v>0</v>
      </c>
      <c r="G472" s="39">
        <f t="shared" si="241"/>
        <v>0</v>
      </c>
      <c r="H472" s="39">
        <f t="shared" si="241"/>
        <v>0</v>
      </c>
      <c r="I472" s="39">
        <f t="shared" si="241"/>
        <v>1257755699.5599999</v>
      </c>
      <c r="J472" s="39">
        <f t="shared" si="241"/>
        <v>0</v>
      </c>
      <c r="K472" s="39">
        <f t="shared" si="241"/>
        <v>0</v>
      </c>
      <c r="L472" s="39">
        <f t="shared" si="241"/>
        <v>0</v>
      </c>
      <c r="M472" s="39">
        <f t="shared" si="241"/>
        <v>1257755699.5599999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0</v>
      </c>
      <c r="R472" s="39">
        <f t="shared" si="241"/>
        <v>0</v>
      </c>
      <c r="S472" s="39">
        <f t="shared" si="241"/>
        <v>0</v>
      </c>
      <c r="T472" s="39">
        <f t="shared" si="241"/>
        <v>0</v>
      </c>
      <c r="U472" s="39">
        <f t="shared" si="241"/>
        <v>0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8521067744.7200003</v>
      </c>
      <c r="AA472" s="39">
        <f t="shared" si="241"/>
        <v>80887235255.279984</v>
      </c>
      <c r="AB472" s="40">
        <f>Z472/D472</f>
        <v>9.5305105441046117E-2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89408303000</v>
      </c>
      <c r="C474" s="39">
        <f t="shared" si="243"/>
        <v>0</v>
      </c>
      <c r="D474" s="39">
        <f t="shared" si="243"/>
        <v>89408303000</v>
      </c>
      <c r="E474" s="39">
        <f t="shared" si="243"/>
        <v>8521067744.7200003</v>
      </c>
      <c r="F474" s="39">
        <f t="shared" si="243"/>
        <v>0</v>
      </c>
      <c r="G474" s="39">
        <f t="shared" si="243"/>
        <v>0</v>
      </c>
      <c r="H474" s="39">
        <f t="shared" si="243"/>
        <v>0</v>
      </c>
      <c r="I474" s="39">
        <f t="shared" si="243"/>
        <v>1257755699.5599999</v>
      </c>
      <c r="J474" s="39">
        <f t="shared" si="243"/>
        <v>0</v>
      </c>
      <c r="K474" s="39">
        <f t="shared" si="243"/>
        <v>0</v>
      </c>
      <c r="L474" s="39">
        <f t="shared" si="243"/>
        <v>0</v>
      </c>
      <c r="M474" s="39">
        <f t="shared" si="243"/>
        <v>1257755699.5599999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0</v>
      </c>
      <c r="R474" s="39">
        <f t="shared" si="243"/>
        <v>0</v>
      </c>
      <c r="S474" s="39">
        <f t="shared" si="243"/>
        <v>0</v>
      </c>
      <c r="T474" s="39">
        <f t="shared" si="243"/>
        <v>0</v>
      </c>
      <c r="U474" s="39">
        <f t="shared" si="243"/>
        <v>0</v>
      </c>
      <c r="V474" s="39">
        <f t="shared" si="243"/>
        <v>0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8521067744.7200003</v>
      </c>
      <c r="AA474" s="39">
        <f t="shared" si="243"/>
        <v>80887235255.279984</v>
      </c>
      <c r="AB474" s="40">
        <f>Z474/D474</f>
        <v>9.5305105441046117E-2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0</v>
      </c>
      <c r="G478" s="31">
        <f t="shared" si="245"/>
        <v>0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0</v>
      </c>
      <c r="R478" s="31">
        <f t="shared" si="245"/>
        <v>0</v>
      </c>
      <c r="S478" s="31">
        <f t="shared" si="245"/>
        <v>0</v>
      </c>
      <c r="T478" s="31">
        <f t="shared" si="245"/>
        <v>0</v>
      </c>
      <c r="U478" s="31">
        <f t="shared" si="245"/>
        <v>0</v>
      </c>
      <c r="V478" s="31">
        <f t="shared" si="245"/>
        <v>0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46900228.350000009</v>
      </c>
      <c r="AA478" s="31">
        <f>D478-Z478</f>
        <v>177764771.64999998</v>
      </c>
      <c r="AB478" s="37">
        <f>Z478/D478</f>
        <v>0.20875627423052104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4835335000</v>
      </c>
      <c r="C479" s="31">
        <f t="shared" si="244"/>
        <v>0</v>
      </c>
      <c r="D479" s="31">
        <f t="shared" si="244"/>
        <v>4835335000</v>
      </c>
      <c r="E479" s="31">
        <f t="shared" si="244"/>
        <v>244996460.21000004</v>
      </c>
      <c r="F479" s="31">
        <f t="shared" si="244"/>
        <v>0</v>
      </c>
      <c r="G479" s="31">
        <f t="shared" si="244"/>
        <v>0</v>
      </c>
      <c r="H479" s="31">
        <f t="shared" si="244"/>
        <v>0</v>
      </c>
      <c r="I479" s="31">
        <f t="shared" si="244"/>
        <v>922883.34000000008</v>
      </c>
      <c r="J479" s="31">
        <f t="shared" si="244"/>
        <v>0</v>
      </c>
      <c r="K479" s="31">
        <f t="shared" si="244"/>
        <v>0</v>
      </c>
      <c r="L479" s="31">
        <f t="shared" si="244"/>
        <v>0</v>
      </c>
      <c r="M479" s="31">
        <f t="shared" si="244"/>
        <v>922883.34000000008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0</v>
      </c>
      <c r="R479" s="31">
        <f t="shared" si="245"/>
        <v>0</v>
      </c>
      <c r="S479" s="31">
        <f t="shared" si="245"/>
        <v>0</v>
      </c>
      <c r="T479" s="31">
        <f t="shared" si="245"/>
        <v>0</v>
      </c>
      <c r="U479" s="31">
        <f t="shared" si="245"/>
        <v>0</v>
      </c>
      <c r="V479" s="31">
        <f t="shared" si="245"/>
        <v>0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244996460.21000001</v>
      </c>
      <c r="AA479" s="31">
        <f>D479-Z479</f>
        <v>4590338539.79</v>
      </c>
      <c r="AB479" s="37">
        <f>Z479/D479</f>
        <v>5.0667939286523064E-2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C482" si="247">SUM(B478:B481)</f>
        <v>5060000000</v>
      </c>
      <c r="C482" s="39">
        <f t="shared" si="247"/>
        <v>0</v>
      </c>
      <c r="D482" s="39">
        <f>SUM(D478:D481)</f>
        <v>5060000000</v>
      </c>
      <c r="E482" s="39">
        <f t="shared" ref="E482:AA482" si="248">SUM(E478:E481)</f>
        <v>291896688.56000006</v>
      </c>
      <c r="F482" s="39">
        <f t="shared" si="248"/>
        <v>0</v>
      </c>
      <c r="G482" s="39">
        <f t="shared" si="248"/>
        <v>0</v>
      </c>
      <c r="H482" s="39">
        <f t="shared" si="248"/>
        <v>0</v>
      </c>
      <c r="I482" s="39">
        <f t="shared" si="248"/>
        <v>922883.34000000008</v>
      </c>
      <c r="J482" s="39">
        <f t="shared" si="248"/>
        <v>0</v>
      </c>
      <c r="K482" s="39">
        <f t="shared" si="248"/>
        <v>0</v>
      </c>
      <c r="L482" s="39">
        <f t="shared" si="248"/>
        <v>0</v>
      </c>
      <c r="M482" s="39">
        <f t="shared" si="248"/>
        <v>922883.34000000008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0</v>
      </c>
      <c r="R482" s="39">
        <f t="shared" si="248"/>
        <v>0</v>
      </c>
      <c r="S482" s="39">
        <f t="shared" si="248"/>
        <v>0</v>
      </c>
      <c r="T482" s="39">
        <f t="shared" si="248"/>
        <v>0</v>
      </c>
      <c r="U482" s="39">
        <f t="shared" si="248"/>
        <v>0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291896688.56</v>
      </c>
      <c r="AA482" s="39">
        <f t="shared" si="248"/>
        <v>4768103311.4399996</v>
      </c>
      <c r="AB482" s="40">
        <f>Z482/D482</f>
        <v>5.7687092600790517E-2</v>
      </c>
      <c r="AC482" s="32"/>
    </row>
    <row r="483" spans="1:29" s="33" customFormat="1" ht="18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5060000000</v>
      </c>
      <c r="C484" s="39">
        <f t="shared" si="251"/>
        <v>0</v>
      </c>
      <c r="D484" s="39">
        <f>D483+D482</f>
        <v>5060000000</v>
      </c>
      <c r="E484" s="39">
        <f t="shared" ref="E484:AA484" si="252">E483+E482</f>
        <v>291896688.56000006</v>
      </c>
      <c r="F484" s="39">
        <f t="shared" si="252"/>
        <v>0</v>
      </c>
      <c r="G484" s="39">
        <f t="shared" si="252"/>
        <v>0</v>
      </c>
      <c r="H484" s="39">
        <f t="shared" si="252"/>
        <v>0</v>
      </c>
      <c r="I484" s="39">
        <f t="shared" si="252"/>
        <v>922883.34000000008</v>
      </c>
      <c r="J484" s="39">
        <f t="shared" si="252"/>
        <v>0</v>
      </c>
      <c r="K484" s="39">
        <f t="shared" si="252"/>
        <v>0</v>
      </c>
      <c r="L484" s="39">
        <f t="shared" si="252"/>
        <v>0</v>
      </c>
      <c r="M484" s="39">
        <f t="shared" si="252"/>
        <v>922883.34000000008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0</v>
      </c>
      <c r="R484" s="39">
        <f t="shared" si="252"/>
        <v>0</v>
      </c>
      <c r="S484" s="39">
        <f t="shared" si="252"/>
        <v>0</v>
      </c>
      <c r="T484" s="39">
        <f t="shared" si="252"/>
        <v>0</v>
      </c>
      <c r="U484" s="39">
        <f t="shared" si="252"/>
        <v>0</v>
      </c>
      <c r="V484" s="39">
        <f t="shared" si="252"/>
        <v>0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291896688.56</v>
      </c>
      <c r="AA484" s="39">
        <f t="shared" si="252"/>
        <v>4768103311.4399996</v>
      </c>
      <c r="AB484" s="40">
        <f>Z484/D484</f>
        <v>5.7687092600790517E-2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2699768.07</v>
      </c>
      <c r="AA488" s="31">
        <f>D488-Z488</f>
        <v>10546231.93</v>
      </c>
      <c r="AB488" s="37">
        <f>Z488/D488</f>
        <v>0.20381761059942624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226100000</v>
      </c>
      <c r="C489" s="31">
        <f>[1]consoCURRENT!F10205</f>
        <v>0</v>
      </c>
      <c r="D489" s="31">
        <f>[1]consoCURRENT!G10205</f>
        <v>226100000</v>
      </c>
      <c r="E489" s="31">
        <f>[1]consoCURRENT!H10205</f>
        <v>6554856.1700000009</v>
      </c>
      <c r="F489" s="31">
        <f>[1]consoCURRENT!I10205</f>
        <v>0</v>
      </c>
      <c r="G489" s="31">
        <f>[1]consoCURRENT!J10205</f>
        <v>0</v>
      </c>
      <c r="H489" s="31">
        <f>[1]consoCURRENT!K10205</f>
        <v>0</v>
      </c>
      <c r="I489" s="31">
        <f>[1]consoCURRENT!L10205</f>
        <v>922883.34000000008</v>
      </c>
      <c r="J489" s="31">
        <f>[1]consoCURRENT!M10205</f>
        <v>0</v>
      </c>
      <c r="K489" s="31">
        <f>[1]consoCURRENT!N10205</f>
        <v>0</v>
      </c>
      <c r="L489" s="31">
        <f>[1]consoCURRENT!O10205</f>
        <v>0</v>
      </c>
      <c r="M489" s="31">
        <f>[1]consoCURRENT!P10205</f>
        <v>922883.34000000008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6554856.1699999999</v>
      </c>
      <c r="AA489" s="31">
        <f>D489-Z489</f>
        <v>219545143.83000001</v>
      </c>
      <c r="AB489" s="37">
        <f>Z489/D489</f>
        <v>2.899096050420168E-2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customHeight="1" x14ac:dyDescent="0.25">
      <c r="A492" s="38" t="s">
        <v>38</v>
      </c>
      <c r="B492" s="39">
        <f t="shared" ref="B492:AA492" si="254">SUM(B488:B491)</f>
        <v>239346000</v>
      </c>
      <c r="C492" s="39">
        <f t="shared" si="254"/>
        <v>0</v>
      </c>
      <c r="D492" s="39">
        <f t="shared" si="254"/>
        <v>239346000</v>
      </c>
      <c r="E492" s="39">
        <f t="shared" si="254"/>
        <v>9254624.2400000002</v>
      </c>
      <c r="F492" s="39">
        <f t="shared" si="254"/>
        <v>0</v>
      </c>
      <c r="G492" s="39">
        <f t="shared" si="254"/>
        <v>0</v>
      </c>
      <c r="H492" s="39">
        <f t="shared" si="254"/>
        <v>0</v>
      </c>
      <c r="I492" s="39">
        <f t="shared" si="254"/>
        <v>922883.34000000008</v>
      </c>
      <c r="J492" s="39">
        <f t="shared" si="254"/>
        <v>0</v>
      </c>
      <c r="K492" s="39">
        <f t="shared" si="254"/>
        <v>0</v>
      </c>
      <c r="L492" s="39">
        <f t="shared" si="254"/>
        <v>0</v>
      </c>
      <c r="M492" s="39">
        <f t="shared" si="254"/>
        <v>922883.34000000008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0</v>
      </c>
      <c r="R492" s="39">
        <f t="shared" si="254"/>
        <v>0</v>
      </c>
      <c r="S492" s="39">
        <f t="shared" si="254"/>
        <v>0</v>
      </c>
      <c r="T492" s="39">
        <f t="shared" si="254"/>
        <v>0</v>
      </c>
      <c r="U492" s="39">
        <f t="shared" si="254"/>
        <v>0</v>
      </c>
      <c r="V492" s="39">
        <f t="shared" si="254"/>
        <v>0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9254624.2400000002</v>
      </c>
      <c r="AA492" s="39">
        <f t="shared" si="254"/>
        <v>230091375.76000002</v>
      </c>
      <c r="AB492" s="40">
        <f>Z492/D492</f>
        <v>3.866630000083561E-2</v>
      </c>
      <c r="AC492" s="32"/>
    </row>
    <row r="493" spans="1:29" s="33" customFormat="1" ht="18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239346000</v>
      </c>
      <c r="C494" s="39">
        <f t="shared" si="256"/>
        <v>0</v>
      </c>
      <c r="D494" s="39">
        <f t="shared" si="256"/>
        <v>239346000</v>
      </c>
      <c r="E494" s="39">
        <f t="shared" si="256"/>
        <v>9254624.2400000002</v>
      </c>
      <c r="F494" s="39">
        <f t="shared" si="256"/>
        <v>0</v>
      </c>
      <c r="G494" s="39">
        <f t="shared" si="256"/>
        <v>0</v>
      </c>
      <c r="H494" s="39">
        <f t="shared" si="256"/>
        <v>0</v>
      </c>
      <c r="I494" s="39">
        <f t="shared" si="256"/>
        <v>922883.34000000008</v>
      </c>
      <c r="J494" s="39">
        <f t="shared" si="256"/>
        <v>0</v>
      </c>
      <c r="K494" s="39">
        <f t="shared" si="256"/>
        <v>0</v>
      </c>
      <c r="L494" s="39">
        <f t="shared" si="256"/>
        <v>0</v>
      </c>
      <c r="M494" s="39">
        <f t="shared" si="256"/>
        <v>922883.34000000008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0</v>
      </c>
      <c r="R494" s="39">
        <f t="shared" si="256"/>
        <v>0</v>
      </c>
      <c r="S494" s="39">
        <f t="shared" si="256"/>
        <v>0</v>
      </c>
      <c r="T494" s="39">
        <f t="shared" si="256"/>
        <v>0</v>
      </c>
      <c r="U494" s="39">
        <f t="shared" si="256"/>
        <v>0</v>
      </c>
      <c r="V494" s="39">
        <f t="shared" si="256"/>
        <v>0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9254624.2400000002</v>
      </c>
      <c r="AA494" s="39">
        <f t="shared" si="256"/>
        <v>230091375.76000002</v>
      </c>
      <c r="AB494" s="40">
        <f>Z494/D494</f>
        <v>3.866630000083561E-2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1731033.21</v>
      </c>
      <c r="AA498" s="31">
        <f>D498-Z498</f>
        <v>5968966.79</v>
      </c>
      <c r="AB498" s="37">
        <f>Z498/D498</f>
        <v>0.22480950779220779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184515000</v>
      </c>
      <c r="C499" s="31">
        <f>[1]consoCURRENT!F10418</f>
        <v>0</v>
      </c>
      <c r="D499" s="31">
        <f>[1]consoCURRENT!G10418</f>
        <v>184515000</v>
      </c>
      <c r="E499" s="31">
        <f>[1]consoCURRENT!H10418</f>
        <v>12096338.23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12096338.23</v>
      </c>
      <c r="AA499" s="31">
        <f>D499-Z499</f>
        <v>172418661.77000001</v>
      </c>
      <c r="AB499" s="37">
        <f>Z499/D499</f>
        <v>6.5557478958350276E-2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customHeight="1" x14ac:dyDescent="0.25">
      <c r="A502" s="38" t="s">
        <v>38</v>
      </c>
      <c r="B502" s="39">
        <f t="shared" ref="B502:AA502" si="258">SUM(B498:B501)</f>
        <v>192215000</v>
      </c>
      <c r="C502" s="39">
        <f t="shared" si="258"/>
        <v>0</v>
      </c>
      <c r="D502" s="39">
        <f t="shared" si="258"/>
        <v>192215000</v>
      </c>
      <c r="E502" s="39">
        <f t="shared" si="258"/>
        <v>13827371.440000001</v>
      </c>
      <c r="F502" s="39">
        <f t="shared" si="258"/>
        <v>0</v>
      </c>
      <c r="G502" s="39">
        <f t="shared" si="258"/>
        <v>0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0</v>
      </c>
      <c r="R502" s="39">
        <f t="shared" si="258"/>
        <v>0</v>
      </c>
      <c r="S502" s="39">
        <f t="shared" si="258"/>
        <v>0</v>
      </c>
      <c r="T502" s="39">
        <f t="shared" si="258"/>
        <v>0</v>
      </c>
      <c r="U502" s="39">
        <f t="shared" si="258"/>
        <v>0</v>
      </c>
      <c r="V502" s="39">
        <f t="shared" si="258"/>
        <v>0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13827371.440000001</v>
      </c>
      <c r="AA502" s="39">
        <f t="shared" si="258"/>
        <v>178387628.56</v>
      </c>
      <c r="AB502" s="40">
        <f>Z502/D502</f>
        <v>7.1937005124470002E-2</v>
      </c>
      <c r="AC502" s="32"/>
    </row>
    <row r="503" spans="1:29" s="33" customFormat="1" ht="18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192215000</v>
      </c>
      <c r="C504" s="39">
        <f t="shared" si="260"/>
        <v>0</v>
      </c>
      <c r="D504" s="39">
        <f t="shared" si="260"/>
        <v>192215000</v>
      </c>
      <c r="E504" s="39">
        <f t="shared" si="260"/>
        <v>13827371.440000001</v>
      </c>
      <c r="F504" s="39">
        <f t="shared" si="260"/>
        <v>0</v>
      </c>
      <c r="G504" s="39">
        <f t="shared" si="260"/>
        <v>0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0</v>
      </c>
      <c r="R504" s="39">
        <f t="shared" si="260"/>
        <v>0</v>
      </c>
      <c r="S504" s="39">
        <f t="shared" si="260"/>
        <v>0</v>
      </c>
      <c r="T504" s="39">
        <f t="shared" si="260"/>
        <v>0</v>
      </c>
      <c r="U504" s="39">
        <f t="shared" si="260"/>
        <v>0</v>
      </c>
      <c r="V504" s="39">
        <f t="shared" si="260"/>
        <v>0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13827371.440000001</v>
      </c>
      <c r="AA504" s="39">
        <f t="shared" si="260"/>
        <v>178387628.56</v>
      </c>
      <c r="AB504" s="40">
        <f>Z504/D504</f>
        <v>7.1937005124470002E-2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1502492.67</v>
      </c>
      <c r="AA508" s="31">
        <f>D508-Z508</f>
        <v>6197507.3300000001</v>
      </c>
      <c r="AB508" s="37">
        <f>Z508/D508</f>
        <v>0.19512891818181818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313771000</v>
      </c>
      <c r="C509" s="31">
        <f>[1]consoCURRENT!F10631</f>
        <v>0</v>
      </c>
      <c r="D509" s="31">
        <f>[1]consoCURRENT!G10631</f>
        <v>313771000</v>
      </c>
      <c r="E509" s="31">
        <f>[1]consoCURRENT!H10631</f>
        <v>11820718.909999998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11820718.91</v>
      </c>
      <c r="AA509" s="31">
        <f>D509-Z509</f>
        <v>301950281.08999997</v>
      </c>
      <c r="AB509" s="37">
        <f>Z509/D509</f>
        <v>3.7673076574954348E-2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customHeight="1" x14ac:dyDescent="0.25">
      <c r="A512" s="38" t="s">
        <v>38</v>
      </c>
      <c r="B512" s="39">
        <f t="shared" ref="B512:AA512" si="262">SUM(B508:B511)</f>
        <v>321471000</v>
      </c>
      <c r="C512" s="39">
        <f t="shared" si="262"/>
        <v>0</v>
      </c>
      <c r="D512" s="39">
        <f t="shared" si="262"/>
        <v>321471000</v>
      </c>
      <c r="E512" s="39">
        <f t="shared" si="262"/>
        <v>13323211.579999998</v>
      </c>
      <c r="F512" s="39">
        <f t="shared" si="262"/>
        <v>0</v>
      </c>
      <c r="G512" s="39">
        <f t="shared" si="262"/>
        <v>0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0</v>
      </c>
      <c r="R512" s="39">
        <f t="shared" si="262"/>
        <v>0</v>
      </c>
      <c r="S512" s="39">
        <f t="shared" si="262"/>
        <v>0</v>
      </c>
      <c r="T512" s="39">
        <f t="shared" si="262"/>
        <v>0</v>
      </c>
      <c r="U512" s="39">
        <f t="shared" si="262"/>
        <v>0</v>
      </c>
      <c r="V512" s="39">
        <f t="shared" si="262"/>
        <v>0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13323211.58</v>
      </c>
      <c r="AA512" s="39">
        <f t="shared" si="262"/>
        <v>308147788.41999996</v>
      </c>
      <c r="AB512" s="40">
        <f>Z512/D512</f>
        <v>4.1444520905462703E-2</v>
      </c>
      <c r="AC512" s="32"/>
    </row>
    <row r="513" spans="1:29" s="33" customFormat="1" ht="18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321471000</v>
      </c>
      <c r="C514" s="39">
        <f t="shared" si="264"/>
        <v>0</v>
      </c>
      <c r="D514" s="39">
        <f t="shared" si="264"/>
        <v>321471000</v>
      </c>
      <c r="E514" s="39">
        <f t="shared" si="264"/>
        <v>13323211.579999998</v>
      </c>
      <c r="F514" s="39">
        <f t="shared" si="264"/>
        <v>0</v>
      </c>
      <c r="G514" s="39">
        <f t="shared" si="264"/>
        <v>0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0</v>
      </c>
      <c r="R514" s="39">
        <f t="shared" si="264"/>
        <v>0</v>
      </c>
      <c r="S514" s="39">
        <f t="shared" si="264"/>
        <v>0</v>
      </c>
      <c r="T514" s="39">
        <f t="shared" si="264"/>
        <v>0</v>
      </c>
      <c r="U514" s="39">
        <f t="shared" si="264"/>
        <v>0</v>
      </c>
      <c r="V514" s="39">
        <f t="shared" si="264"/>
        <v>0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13323211.58</v>
      </c>
      <c r="AA514" s="39">
        <f t="shared" si="264"/>
        <v>308147788.41999996</v>
      </c>
      <c r="AB514" s="40">
        <f>Z514/D514</f>
        <v>4.1444520905462703E-2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67979.16</v>
      </c>
      <c r="AA518" s="31">
        <f>D518-Z518</f>
        <v>9280020.8399999999</v>
      </c>
      <c r="AB518" s="37">
        <f>Z518/D518</f>
        <v>7.2720539152759953E-3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2434817.48</v>
      </c>
      <c r="AA519" s="31">
        <f>D519-Z519</f>
        <v>156717182.52000001</v>
      </c>
      <c r="AB519" s="37">
        <f>Z519/D519</f>
        <v>1.5298692319292248E-2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customHeight="1" x14ac:dyDescent="0.25">
      <c r="A522" s="38" t="s">
        <v>38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0</v>
      </c>
      <c r="G522" s="39">
        <f t="shared" si="266"/>
        <v>0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0</v>
      </c>
      <c r="R522" s="39">
        <f t="shared" si="266"/>
        <v>0</v>
      </c>
      <c r="S522" s="39">
        <f t="shared" si="266"/>
        <v>0</v>
      </c>
      <c r="T522" s="39">
        <f t="shared" si="266"/>
        <v>0</v>
      </c>
      <c r="U522" s="39">
        <f t="shared" si="266"/>
        <v>0</v>
      </c>
      <c r="V522" s="39">
        <f t="shared" si="266"/>
        <v>0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2502796.64</v>
      </c>
      <c r="AA522" s="39">
        <f t="shared" si="266"/>
        <v>165997203.36000001</v>
      </c>
      <c r="AB522" s="40">
        <f>Z522/D522</f>
        <v>1.4853392522255194E-2</v>
      </c>
      <c r="AC522" s="32"/>
    </row>
    <row r="523" spans="1:29" s="33" customFormat="1" ht="18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0</v>
      </c>
      <c r="G524" s="39">
        <f t="shared" si="268"/>
        <v>0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0</v>
      </c>
      <c r="R524" s="39">
        <f t="shared" si="268"/>
        <v>0</v>
      </c>
      <c r="S524" s="39">
        <f t="shared" si="268"/>
        <v>0</v>
      </c>
      <c r="T524" s="39">
        <f t="shared" si="268"/>
        <v>0</v>
      </c>
      <c r="U524" s="39">
        <f t="shared" si="268"/>
        <v>0</v>
      </c>
      <c r="V524" s="39">
        <f t="shared" si="268"/>
        <v>0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2502796.64</v>
      </c>
      <c r="AA524" s="39">
        <f t="shared" si="268"/>
        <v>165997203.36000001</v>
      </c>
      <c r="AB524" s="40">
        <f>Z524/D524</f>
        <v>1.4853392522255194E-2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982811.96</v>
      </c>
      <c r="AA528" s="31">
        <f>D528-Z528</f>
        <v>4743188.04</v>
      </c>
      <c r="AB528" s="37">
        <f>Z528/D528</f>
        <v>0.17164023052741878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235690000</v>
      </c>
      <c r="C529" s="31">
        <f>[1]consoCURRENT!F11057</f>
        <v>0</v>
      </c>
      <c r="D529" s="31">
        <f>[1]consoCURRENT!G11057</f>
        <v>235690000</v>
      </c>
      <c r="E529" s="31">
        <f>[1]consoCURRENT!H11057</f>
        <v>8135734.6200000001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8135734.6200000001</v>
      </c>
      <c r="AA529" s="31">
        <f>D529-Z529</f>
        <v>227554265.38</v>
      </c>
      <c r="AB529" s="37">
        <f>Z529/D529</f>
        <v>3.4518794263651405E-2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customHeight="1" x14ac:dyDescent="0.25">
      <c r="A532" s="38" t="s">
        <v>38</v>
      </c>
      <c r="B532" s="39">
        <f t="shared" ref="B532:AA532" si="270">SUM(B528:B531)</f>
        <v>241416000</v>
      </c>
      <c r="C532" s="39">
        <f t="shared" si="270"/>
        <v>0</v>
      </c>
      <c r="D532" s="39">
        <f t="shared" si="270"/>
        <v>241416000</v>
      </c>
      <c r="E532" s="39">
        <f t="shared" si="270"/>
        <v>9118546.5800000001</v>
      </c>
      <c r="F532" s="39">
        <f t="shared" si="270"/>
        <v>0</v>
      </c>
      <c r="G532" s="39">
        <f t="shared" si="270"/>
        <v>0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0</v>
      </c>
      <c r="R532" s="39">
        <f t="shared" si="270"/>
        <v>0</v>
      </c>
      <c r="S532" s="39">
        <f t="shared" si="270"/>
        <v>0</v>
      </c>
      <c r="T532" s="39">
        <f t="shared" si="270"/>
        <v>0</v>
      </c>
      <c r="U532" s="39">
        <f t="shared" si="270"/>
        <v>0</v>
      </c>
      <c r="V532" s="39">
        <f t="shared" si="270"/>
        <v>0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9118546.5800000001</v>
      </c>
      <c r="AA532" s="39">
        <f t="shared" si="270"/>
        <v>232297453.41999999</v>
      </c>
      <c r="AB532" s="40">
        <f>Z532/D532</f>
        <v>3.7771094625045562E-2</v>
      </c>
      <c r="AC532" s="32"/>
    </row>
    <row r="533" spans="1:29" s="33" customFormat="1" ht="14.45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241416000</v>
      </c>
      <c r="C534" s="39">
        <f t="shared" si="272"/>
        <v>0</v>
      </c>
      <c r="D534" s="39">
        <f t="shared" si="272"/>
        <v>241416000</v>
      </c>
      <c r="E534" s="39">
        <f t="shared" si="272"/>
        <v>9118546.5800000001</v>
      </c>
      <c r="F534" s="39">
        <f t="shared" si="272"/>
        <v>0</v>
      </c>
      <c r="G534" s="39">
        <f t="shared" si="272"/>
        <v>0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0</v>
      </c>
      <c r="R534" s="39">
        <f t="shared" si="272"/>
        <v>0</v>
      </c>
      <c r="S534" s="39">
        <f t="shared" si="272"/>
        <v>0</v>
      </c>
      <c r="T534" s="39">
        <f t="shared" si="272"/>
        <v>0</v>
      </c>
      <c r="U534" s="39">
        <f t="shared" si="272"/>
        <v>0</v>
      </c>
      <c r="V534" s="39">
        <f t="shared" si="272"/>
        <v>0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9118546.5800000001</v>
      </c>
      <c r="AA534" s="39">
        <f t="shared" si="272"/>
        <v>232297453.41999999</v>
      </c>
      <c r="AB534" s="40">
        <f>Z534/D534</f>
        <v>3.7771094625045562E-2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1215771.9500000002</v>
      </c>
      <c r="AA538" s="31">
        <f>D538-Z538</f>
        <v>4509228.05</v>
      </c>
      <c r="AB538" s="37">
        <f>Z538/D538</f>
        <v>0.21236191266375548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7178979.1100000003</v>
      </c>
      <c r="AA539" s="31">
        <f>D539-Z539</f>
        <v>280823020.88999999</v>
      </c>
      <c r="AB539" s="37">
        <f>Z539/D539</f>
        <v>2.4926837695571559E-2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customHeight="1" x14ac:dyDescent="0.25">
      <c r="A542" s="38" t="s">
        <v>38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0</v>
      </c>
      <c r="G542" s="39">
        <f t="shared" si="274"/>
        <v>0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0</v>
      </c>
      <c r="R542" s="39">
        <f t="shared" si="274"/>
        <v>0</v>
      </c>
      <c r="S542" s="39">
        <f t="shared" si="274"/>
        <v>0</v>
      </c>
      <c r="T542" s="39">
        <f t="shared" si="274"/>
        <v>0</v>
      </c>
      <c r="U542" s="39">
        <f t="shared" si="274"/>
        <v>0</v>
      </c>
      <c r="V542" s="39">
        <f t="shared" si="274"/>
        <v>0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8394751.0600000005</v>
      </c>
      <c r="AA542" s="39">
        <f t="shared" si="274"/>
        <v>285332248.94</v>
      </c>
      <c r="AB542" s="40">
        <f>Z542/D542</f>
        <v>2.8580113711030992E-2</v>
      </c>
      <c r="AC542" s="32"/>
    </row>
    <row r="543" spans="1:29" s="33" customFormat="1" ht="18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0</v>
      </c>
      <c r="G544" s="39">
        <f t="shared" si="276"/>
        <v>0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0</v>
      </c>
      <c r="R544" s="39">
        <f t="shared" si="276"/>
        <v>0</v>
      </c>
      <c r="S544" s="39">
        <f t="shared" si="276"/>
        <v>0</v>
      </c>
      <c r="T544" s="39">
        <f t="shared" si="276"/>
        <v>0</v>
      </c>
      <c r="U544" s="39">
        <f t="shared" si="276"/>
        <v>0</v>
      </c>
      <c r="V544" s="39">
        <f t="shared" si="276"/>
        <v>0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8394751.0600000005</v>
      </c>
      <c r="AA544" s="39">
        <f t="shared" si="276"/>
        <v>285332248.94</v>
      </c>
      <c r="AB544" s="40">
        <f>Z544/D544</f>
        <v>2.8580113711030992E-2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1180681.8599999999</v>
      </c>
      <c r="AA548" s="31">
        <f>D548-Z548</f>
        <v>5038318.1400000006</v>
      </c>
      <c r="AB548" s="37">
        <f>Z548/D548</f>
        <v>0.18985075735648815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13688883.800000001</v>
      </c>
      <c r="AA549" s="31">
        <f>D549-Z549</f>
        <v>295481116.19999999</v>
      </c>
      <c r="AB549" s="37">
        <f>Z549/D549</f>
        <v>4.4276235727916682E-2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customHeight="1" x14ac:dyDescent="0.25">
      <c r="A552" s="38" t="s">
        <v>38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0</v>
      </c>
      <c r="G552" s="39">
        <f t="shared" si="278"/>
        <v>0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0</v>
      </c>
      <c r="R552" s="39">
        <f t="shared" si="278"/>
        <v>0</v>
      </c>
      <c r="S552" s="39">
        <f t="shared" si="278"/>
        <v>0</v>
      </c>
      <c r="T552" s="39">
        <f t="shared" si="278"/>
        <v>0</v>
      </c>
      <c r="U552" s="39">
        <f t="shared" si="278"/>
        <v>0</v>
      </c>
      <c r="V552" s="39">
        <f t="shared" si="278"/>
        <v>0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14869565.66</v>
      </c>
      <c r="AA552" s="39">
        <f t="shared" si="278"/>
        <v>300519434.33999997</v>
      </c>
      <c r="AB552" s="40">
        <f>Z552/D552</f>
        <v>4.7146747857407835E-2</v>
      </c>
      <c r="AC552" s="32"/>
    </row>
    <row r="553" spans="1:29" s="33" customFormat="1" ht="18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0</v>
      </c>
      <c r="G554" s="39">
        <f t="shared" si="280"/>
        <v>0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0</v>
      </c>
      <c r="R554" s="39">
        <f t="shared" si="280"/>
        <v>0</v>
      </c>
      <c r="S554" s="39">
        <f t="shared" si="280"/>
        <v>0</v>
      </c>
      <c r="T554" s="39">
        <f t="shared" si="280"/>
        <v>0</v>
      </c>
      <c r="U554" s="39">
        <f t="shared" si="280"/>
        <v>0</v>
      </c>
      <c r="V554" s="39">
        <f t="shared" si="280"/>
        <v>0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14869565.66</v>
      </c>
      <c r="AA554" s="39">
        <f t="shared" si="280"/>
        <v>300519434.33999997</v>
      </c>
      <c r="AB554" s="40">
        <f>Z554/D554</f>
        <v>4.7146747857407835E-2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3241180.51</v>
      </c>
      <c r="AA558" s="31">
        <f>D558-Z558</f>
        <v>11876819.49</v>
      </c>
      <c r="AB558" s="37">
        <f>Z558/D558</f>
        <v>0.21439214909379545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226048000</v>
      </c>
      <c r="C559" s="31">
        <f>[1]consoCURRENT!F11696</f>
        <v>0</v>
      </c>
      <c r="D559" s="31">
        <f>[1]consoCURRENT!G11696</f>
        <v>226048000</v>
      </c>
      <c r="E559" s="31">
        <f>[1]consoCURRENT!H11696</f>
        <v>19790126.600000001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19790126.600000001</v>
      </c>
      <c r="AA559" s="31">
        <f>D559-Z559</f>
        <v>206257873.40000001</v>
      </c>
      <c r="AB559" s="37">
        <f>Z559/D559</f>
        <v>8.7548337521234434E-2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customHeight="1" x14ac:dyDescent="0.25">
      <c r="A562" s="38" t="s">
        <v>38</v>
      </c>
      <c r="B562" s="39">
        <f t="shared" ref="B562:AA562" si="282">SUM(B558:B561)</f>
        <v>241166000</v>
      </c>
      <c r="C562" s="39">
        <f t="shared" si="282"/>
        <v>0</v>
      </c>
      <c r="D562" s="39">
        <f t="shared" si="282"/>
        <v>241166000</v>
      </c>
      <c r="E562" s="39">
        <f t="shared" si="282"/>
        <v>23031307.109999999</v>
      </c>
      <c r="F562" s="39">
        <f t="shared" si="282"/>
        <v>0</v>
      </c>
      <c r="G562" s="39">
        <f t="shared" si="282"/>
        <v>0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0</v>
      </c>
      <c r="R562" s="39">
        <f t="shared" si="282"/>
        <v>0</v>
      </c>
      <c r="S562" s="39">
        <f t="shared" si="282"/>
        <v>0</v>
      </c>
      <c r="T562" s="39">
        <f t="shared" si="282"/>
        <v>0</v>
      </c>
      <c r="U562" s="39">
        <f t="shared" si="282"/>
        <v>0</v>
      </c>
      <c r="V562" s="39">
        <f t="shared" si="282"/>
        <v>0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23031307.109999999</v>
      </c>
      <c r="AA562" s="39">
        <f t="shared" si="282"/>
        <v>218134692.89000002</v>
      </c>
      <c r="AB562" s="40">
        <f>Z562/D562</f>
        <v>9.5499809716129133E-2</v>
      </c>
      <c r="AC562" s="32"/>
    </row>
    <row r="563" spans="1:29" s="33" customFormat="1" ht="18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241166000</v>
      </c>
      <c r="C564" s="39">
        <f t="shared" si="284"/>
        <v>0</v>
      </c>
      <c r="D564" s="39">
        <f t="shared" si="284"/>
        <v>241166000</v>
      </c>
      <c r="E564" s="39">
        <f t="shared" si="284"/>
        <v>23031307.109999999</v>
      </c>
      <c r="F564" s="39">
        <f t="shared" si="284"/>
        <v>0</v>
      </c>
      <c r="G564" s="39">
        <f t="shared" si="284"/>
        <v>0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0</v>
      </c>
      <c r="R564" s="39">
        <f t="shared" si="284"/>
        <v>0</v>
      </c>
      <c r="S564" s="39">
        <f t="shared" si="284"/>
        <v>0</v>
      </c>
      <c r="T564" s="39">
        <f t="shared" si="284"/>
        <v>0</v>
      </c>
      <c r="U564" s="39">
        <f t="shared" si="284"/>
        <v>0</v>
      </c>
      <c r="V564" s="39">
        <f t="shared" si="284"/>
        <v>0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23031307.109999999</v>
      </c>
      <c r="AA564" s="39">
        <f t="shared" si="284"/>
        <v>218134692.89000002</v>
      </c>
      <c r="AB564" s="40">
        <f>Z564/D564</f>
        <v>9.5499809716129133E-2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3005431.7300000004</v>
      </c>
      <c r="AA568" s="31">
        <f>D568-Z568</f>
        <v>11717568.27</v>
      </c>
      <c r="AB568" s="37">
        <f>Z568/D568</f>
        <v>0.20413174828499631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15378539.98</v>
      </c>
      <c r="AA569" s="31">
        <f>D569-Z569</f>
        <v>363110460.01999998</v>
      </c>
      <c r="AB569" s="37">
        <f>Z569/D569</f>
        <v>4.0631405351278377E-2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customHeight="1" x14ac:dyDescent="0.25">
      <c r="A572" s="38" t="s">
        <v>38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0</v>
      </c>
      <c r="G572" s="39">
        <f t="shared" si="286"/>
        <v>0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0</v>
      </c>
      <c r="R572" s="39">
        <f t="shared" si="286"/>
        <v>0</v>
      </c>
      <c r="S572" s="39">
        <f t="shared" si="286"/>
        <v>0</v>
      </c>
      <c r="T572" s="39">
        <f t="shared" si="286"/>
        <v>0</v>
      </c>
      <c r="U572" s="39">
        <f t="shared" si="286"/>
        <v>0</v>
      </c>
      <c r="V572" s="39">
        <f t="shared" si="286"/>
        <v>0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18383971.710000001</v>
      </c>
      <c r="AA572" s="39">
        <f t="shared" si="286"/>
        <v>374828028.28999996</v>
      </c>
      <c r="AB572" s="40">
        <f>Z572/D572</f>
        <v>4.6753333341810525E-2</v>
      </c>
      <c r="AC572" s="32"/>
    </row>
    <row r="573" spans="1:29" s="33" customFormat="1" ht="18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0</v>
      </c>
      <c r="G574" s="39">
        <f t="shared" si="288"/>
        <v>0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0</v>
      </c>
      <c r="R574" s="39">
        <f t="shared" si="288"/>
        <v>0</v>
      </c>
      <c r="S574" s="39">
        <f t="shared" si="288"/>
        <v>0</v>
      </c>
      <c r="T574" s="39">
        <f t="shared" si="288"/>
        <v>0</v>
      </c>
      <c r="U574" s="39">
        <f t="shared" si="288"/>
        <v>0</v>
      </c>
      <c r="V574" s="39">
        <f t="shared" si="288"/>
        <v>0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18383971.710000001</v>
      </c>
      <c r="AA574" s="39">
        <f t="shared" si="288"/>
        <v>374828028.28999996</v>
      </c>
      <c r="AB574" s="40">
        <f>Z574/D574</f>
        <v>4.6753333341810525E-2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2404654.83</v>
      </c>
      <c r="AA578" s="31">
        <f>D578-Z578</f>
        <v>9258345.1699999999</v>
      </c>
      <c r="AB578" s="37">
        <f>Z578/D578</f>
        <v>0.20617806996484611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277854000</v>
      </c>
      <c r="E579" s="31">
        <f>[1]consoCURRENT!H12122</f>
        <v>19471750.659999996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19471750.66</v>
      </c>
      <c r="AA579" s="31">
        <f>D579-Z579</f>
        <v>258382249.34</v>
      </c>
      <c r="AB579" s="37">
        <f>Z579/D579</f>
        <v>7.0079072678457033E-2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customHeight="1" x14ac:dyDescent="0.25">
      <c r="A582" s="38" t="s">
        <v>38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289517000</v>
      </c>
      <c r="E582" s="39">
        <f t="shared" si="290"/>
        <v>21876405.489999995</v>
      </c>
      <c r="F582" s="39">
        <f t="shared" si="290"/>
        <v>0</v>
      </c>
      <c r="G582" s="39">
        <f t="shared" si="290"/>
        <v>0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0</v>
      </c>
      <c r="R582" s="39">
        <f t="shared" si="290"/>
        <v>0</v>
      </c>
      <c r="S582" s="39">
        <f t="shared" si="290"/>
        <v>0</v>
      </c>
      <c r="T582" s="39">
        <f t="shared" si="290"/>
        <v>0</v>
      </c>
      <c r="U582" s="39">
        <f t="shared" si="290"/>
        <v>0</v>
      </c>
      <c r="V582" s="39">
        <f t="shared" si="290"/>
        <v>0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21876405.490000002</v>
      </c>
      <c r="AA582" s="39">
        <f t="shared" si="290"/>
        <v>267640594.50999999</v>
      </c>
      <c r="AB582" s="40">
        <f>Z582/D582</f>
        <v>7.5561730364710894E-2</v>
      </c>
      <c r="AC582" s="32"/>
    </row>
    <row r="583" spans="1:29" s="33" customFormat="1" ht="18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289517000</v>
      </c>
      <c r="E584" s="39">
        <f t="shared" si="292"/>
        <v>21876405.489999995</v>
      </c>
      <c r="F584" s="39">
        <f t="shared" si="292"/>
        <v>0</v>
      </c>
      <c r="G584" s="39">
        <f t="shared" si="292"/>
        <v>0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0</v>
      </c>
      <c r="R584" s="39">
        <f t="shared" si="292"/>
        <v>0</v>
      </c>
      <c r="S584" s="39">
        <f t="shared" si="292"/>
        <v>0</v>
      </c>
      <c r="T584" s="39">
        <f t="shared" si="292"/>
        <v>0</v>
      </c>
      <c r="U584" s="39">
        <f t="shared" si="292"/>
        <v>0</v>
      </c>
      <c r="V584" s="39">
        <f t="shared" si="292"/>
        <v>0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21876405.490000002</v>
      </c>
      <c r="AA584" s="39">
        <f t="shared" si="292"/>
        <v>267640594.50999999</v>
      </c>
      <c r="AB584" s="40">
        <f>Z584/D584</f>
        <v>7.5561730364710894E-2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3505283.0300000003</v>
      </c>
      <c r="AA588" s="31">
        <f>D588-Z588</f>
        <v>5702716.9699999997</v>
      </c>
      <c r="AB588" s="37">
        <f>Z588/D588</f>
        <v>0.38067800065160734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41618784.280000001</v>
      </c>
      <c r="AA589" s="31">
        <f>D589-Z589</f>
        <v>428523215.72000003</v>
      </c>
      <c r="AB589" s="37">
        <f>Z589/D589</f>
        <v>8.8523859344623548E-2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customHeight="1" x14ac:dyDescent="0.25">
      <c r="A592" s="38" t="s">
        <v>38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0</v>
      </c>
      <c r="G592" s="39">
        <f t="shared" si="294"/>
        <v>0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0</v>
      </c>
      <c r="R592" s="39">
        <f t="shared" si="294"/>
        <v>0</v>
      </c>
      <c r="S592" s="39">
        <f t="shared" si="294"/>
        <v>0</v>
      </c>
      <c r="T592" s="39">
        <f t="shared" si="294"/>
        <v>0</v>
      </c>
      <c r="U592" s="39">
        <f t="shared" si="294"/>
        <v>0</v>
      </c>
      <c r="V592" s="39">
        <f t="shared" si="294"/>
        <v>0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45124067.310000002</v>
      </c>
      <c r="AA592" s="39">
        <f t="shared" si="294"/>
        <v>434225932.69000006</v>
      </c>
      <c r="AB592" s="40">
        <f>Z592/D592</f>
        <v>9.4135949327213947E-2</v>
      </c>
      <c r="AC592" s="32"/>
    </row>
    <row r="593" spans="1:29" s="33" customFormat="1" ht="18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0</v>
      </c>
      <c r="G594" s="39">
        <f t="shared" si="296"/>
        <v>0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0</v>
      </c>
      <c r="R594" s="39">
        <f t="shared" si="296"/>
        <v>0</v>
      </c>
      <c r="S594" s="39">
        <f t="shared" si="296"/>
        <v>0</v>
      </c>
      <c r="T594" s="39">
        <f t="shared" si="296"/>
        <v>0</v>
      </c>
      <c r="U594" s="39">
        <f t="shared" si="296"/>
        <v>0</v>
      </c>
      <c r="V594" s="39">
        <f t="shared" si="296"/>
        <v>0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45124067.310000002</v>
      </c>
      <c r="AA594" s="39">
        <f t="shared" si="296"/>
        <v>434225932.69000006</v>
      </c>
      <c r="AB594" s="40">
        <f>Z594/D594</f>
        <v>9.4135949327213947E-2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3957361.23</v>
      </c>
      <c r="AA598" s="31">
        <f>D598-Z598</f>
        <v>14603638.77</v>
      </c>
      <c r="AB598" s="37">
        <f>Z598/D598</f>
        <v>0.21320840633586552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16077203.65</v>
      </c>
      <c r="AA599" s="31">
        <f>D599-Z599</f>
        <v>374384796.35000002</v>
      </c>
      <c r="AB599" s="37">
        <f>Z599/D599</f>
        <v>4.1174822774047153E-2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customHeight="1" x14ac:dyDescent="0.25">
      <c r="A602" s="38" t="s">
        <v>38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0</v>
      </c>
      <c r="G602" s="39">
        <f t="shared" si="298"/>
        <v>0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0</v>
      </c>
      <c r="R602" s="39">
        <f t="shared" si="298"/>
        <v>0</v>
      </c>
      <c r="S602" s="39">
        <f t="shared" si="298"/>
        <v>0</v>
      </c>
      <c r="T602" s="39">
        <f t="shared" si="298"/>
        <v>0</v>
      </c>
      <c r="U602" s="39">
        <f t="shared" si="298"/>
        <v>0</v>
      </c>
      <c r="V602" s="39">
        <f t="shared" si="298"/>
        <v>0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20034564.879999999</v>
      </c>
      <c r="AA602" s="39">
        <f t="shared" si="298"/>
        <v>388988435.12</v>
      </c>
      <c r="AB602" s="40">
        <f>Z602/D602</f>
        <v>4.8981511748728064E-2</v>
      </c>
      <c r="AC602" s="32"/>
    </row>
    <row r="603" spans="1:29" s="33" customFormat="1" ht="18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0</v>
      </c>
      <c r="G604" s="39">
        <f t="shared" si="300"/>
        <v>0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0</v>
      </c>
      <c r="R604" s="39">
        <f t="shared" si="300"/>
        <v>0</v>
      </c>
      <c r="S604" s="39">
        <f t="shared" si="300"/>
        <v>0</v>
      </c>
      <c r="T604" s="39">
        <f t="shared" si="300"/>
        <v>0</v>
      </c>
      <c r="U604" s="39">
        <f t="shared" si="300"/>
        <v>0</v>
      </c>
      <c r="V604" s="39">
        <f t="shared" si="300"/>
        <v>0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20034564.879999999</v>
      </c>
      <c r="AA604" s="39">
        <f t="shared" si="300"/>
        <v>388988435.12</v>
      </c>
      <c r="AB604" s="40">
        <f>Z604/D604</f>
        <v>4.8981511748728064E-2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5456639.9200000018</v>
      </c>
      <c r="AA608" s="31">
        <f>D608-Z608</f>
        <v>24458360.079999998</v>
      </c>
      <c r="AB608" s="37">
        <f>Z608/D608</f>
        <v>0.1824048109643992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5528822.330000001</v>
      </c>
      <c r="AA609" s="31">
        <f>D609-Z609</f>
        <v>272957177.67000002</v>
      </c>
      <c r="AB609" s="37">
        <f>Z609/D609</f>
        <v>1.9853142815078679E-2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customHeight="1" x14ac:dyDescent="0.25">
      <c r="A612" s="38" t="s">
        <v>38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0</v>
      </c>
      <c r="G612" s="39">
        <f t="shared" si="302"/>
        <v>0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0</v>
      </c>
      <c r="R612" s="39">
        <f t="shared" si="302"/>
        <v>0</v>
      </c>
      <c r="S612" s="39">
        <f t="shared" si="302"/>
        <v>0</v>
      </c>
      <c r="T612" s="39">
        <f t="shared" si="302"/>
        <v>0</v>
      </c>
      <c r="U612" s="39">
        <f t="shared" si="302"/>
        <v>0</v>
      </c>
      <c r="V612" s="39">
        <f t="shared" si="302"/>
        <v>0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10985462.250000004</v>
      </c>
      <c r="AA612" s="39">
        <f t="shared" si="302"/>
        <v>297415537.75</v>
      </c>
      <c r="AB612" s="40">
        <f>Z612/D612</f>
        <v>3.5620708914692246E-2</v>
      </c>
      <c r="AC612" s="32"/>
    </row>
    <row r="613" spans="1:29" s="33" customFormat="1" ht="18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0</v>
      </c>
      <c r="G614" s="39">
        <f t="shared" si="304"/>
        <v>0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0</v>
      </c>
      <c r="R614" s="39">
        <f t="shared" si="304"/>
        <v>0</v>
      </c>
      <c r="S614" s="39">
        <f t="shared" si="304"/>
        <v>0</v>
      </c>
      <c r="T614" s="39">
        <f t="shared" si="304"/>
        <v>0</v>
      </c>
      <c r="U614" s="39">
        <f t="shared" si="304"/>
        <v>0</v>
      </c>
      <c r="V614" s="39">
        <f t="shared" si="304"/>
        <v>0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10985462.250000004</v>
      </c>
      <c r="AA614" s="39">
        <f t="shared" si="304"/>
        <v>297415537.75</v>
      </c>
      <c r="AB614" s="40">
        <f>Z614/D614</f>
        <v>3.5620708914692246E-2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4257599.05</v>
      </c>
      <c r="AA618" s="31">
        <f>D618-Z618</f>
        <v>15290400.949999999</v>
      </c>
      <c r="AB618" s="37">
        <f>Z618/D618</f>
        <v>0.2178022841211377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26705401.160000004</v>
      </c>
      <c r="AA619" s="31">
        <f>D619-Z619</f>
        <v>326206598.83999997</v>
      </c>
      <c r="AB619" s="37">
        <f>Z619/D619</f>
        <v>7.5671558802194325E-2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customHeight="1" x14ac:dyDescent="0.25">
      <c r="A622" s="38" t="s">
        <v>38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0</v>
      </c>
      <c r="G622" s="39">
        <f t="shared" si="306"/>
        <v>0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0</v>
      </c>
      <c r="R622" s="39">
        <f t="shared" si="306"/>
        <v>0</v>
      </c>
      <c r="S622" s="39">
        <f t="shared" si="306"/>
        <v>0</v>
      </c>
      <c r="T622" s="39">
        <f t="shared" si="306"/>
        <v>0</v>
      </c>
      <c r="U622" s="39">
        <f t="shared" si="306"/>
        <v>0</v>
      </c>
      <c r="V622" s="39">
        <f t="shared" si="306"/>
        <v>0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30963000.210000005</v>
      </c>
      <c r="AA622" s="39">
        <f t="shared" si="306"/>
        <v>341496999.78999996</v>
      </c>
      <c r="AB622" s="40">
        <f>Z622/D622</f>
        <v>8.3131075041615224E-2</v>
      </c>
      <c r="AC622" s="32"/>
    </row>
    <row r="623" spans="1:29" s="33" customFormat="1" ht="18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0</v>
      </c>
      <c r="G624" s="39">
        <f t="shared" si="308"/>
        <v>0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0</v>
      </c>
      <c r="R624" s="39">
        <f t="shared" si="308"/>
        <v>0</v>
      </c>
      <c r="S624" s="39">
        <f t="shared" si="308"/>
        <v>0</v>
      </c>
      <c r="T624" s="39">
        <f t="shared" si="308"/>
        <v>0</v>
      </c>
      <c r="U624" s="39">
        <f t="shared" si="308"/>
        <v>0</v>
      </c>
      <c r="V624" s="39">
        <f t="shared" si="308"/>
        <v>0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30963000.210000005</v>
      </c>
      <c r="AA624" s="39">
        <f t="shared" si="308"/>
        <v>341496999.78999996</v>
      </c>
      <c r="AB624" s="40">
        <f>Z624/D624</f>
        <v>8.3131075041615224E-2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4666178.34</v>
      </c>
      <c r="AA628" s="31">
        <f>D628-Z628</f>
        <v>12920821.66</v>
      </c>
      <c r="AB628" s="37">
        <f>Z628/D628</f>
        <v>0.2653197441291863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19884364.34</v>
      </c>
      <c r="AA629" s="31">
        <f>D629-Z629</f>
        <v>201385635.66</v>
      </c>
      <c r="AB629" s="37">
        <f>Z629/D629</f>
        <v>8.9864709811542459E-2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customHeight="1" x14ac:dyDescent="0.25">
      <c r="A632" s="38" t="s">
        <v>38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0</v>
      </c>
      <c r="G632" s="39">
        <f t="shared" si="310"/>
        <v>0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0</v>
      </c>
      <c r="R632" s="39">
        <f t="shared" si="310"/>
        <v>0</v>
      </c>
      <c r="S632" s="39">
        <f t="shared" si="310"/>
        <v>0</v>
      </c>
      <c r="T632" s="39">
        <f t="shared" si="310"/>
        <v>0</v>
      </c>
      <c r="U632" s="39">
        <f t="shared" si="310"/>
        <v>0</v>
      </c>
      <c r="V632" s="39">
        <f t="shared" si="310"/>
        <v>0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24550542.68</v>
      </c>
      <c r="AA632" s="39">
        <f t="shared" si="310"/>
        <v>214306457.31999999</v>
      </c>
      <c r="AB632" s="40">
        <f>Z632/D632</f>
        <v>0.10278343393746049</v>
      </c>
      <c r="AC632" s="32"/>
    </row>
    <row r="633" spans="1:29" s="33" customFormat="1" ht="18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0</v>
      </c>
      <c r="G634" s="39">
        <f t="shared" si="312"/>
        <v>0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0</v>
      </c>
      <c r="R634" s="39">
        <f t="shared" si="312"/>
        <v>0</v>
      </c>
      <c r="S634" s="39">
        <f t="shared" si="312"/>
        <v>0</v>
      </c>
      <c r="T634" s="39">
        <f t="shared" si="312"/>
        <v>0</v>
      </c>
      <c r="U634" s="39">
        <f t="shared" si="312"/>
        <v>0</v>
      </c>
      <c r="V634" s="39">
        <f t="shared" si="312"/>
        <v>0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24550542.68</v>
      </c>
      <c r="AA634" s="39">
        <f t="shared" si="312"/>
        <v>214306457.31999999</v>
      </c>
      <c r="AB634" s="40">
        <f>Z634/D634</f>
        <v>0.10278343393746049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1626627.06</v>
      </c>
      <c r="AA638" s="31">
        <f>D638-Z638</f>
        <v>4592372.9399999995</v>
      </c>
      <c r="AB638" s="37">
        <f>Z638/D638</f>
        <v>0.26155765557163529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</v>
      </c>
      <c r="E639" s="31">
        <f>[1]consoCURRENT!H13400</f>
        <v>10479175.140000001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10479175.140000001</v>
      </c>
      <c r="AA639" s="31">
        <f>D639-Z639</f>
        <v>207641824.86000001</v>
      </c>
      <c r="AB639" s="37">
        <f>Z639/D639</f>
        <v>4.8042944695833964E-2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customHeight="1" x14ac:dyDescent="0.25">
      <c r="A642" s="38" t="s">
        <v>38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</v>
      </c>
      <c r="E642" s="39">
        <f t="shared" si="314"/>
        <v>12105802.200000001</v>
      </c>
      <c r="F642" s="39">
        <f t="shared" si="314"/>
        <v>0</v>
      </c>
      <c r="G642" s="39">
        <f t="shared" si="314"/>
        <v>0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0</v>
      </c>
      <c r="R642" s="39">
        <f t="shared" si="314"/>
        <v>0</v>
      </c>
      <c r="S642" s="39">
        <f t="shared" si="314"/>
        <v>0</v>
      </c>
      <c r="T642" s="39">
        <f t="shared" si="314"/>
        <v>0</v>
      </c>
      <c r="U642" s="39">
        <f t="shared" si="314"/>
        <v>0</v>
      </c>
      <c r="V642" s="39">
        <f t="shared" si="314"/>
        <v>0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12105802.200000001</v>
      </c>
      <c r="AA642" s="39">
        <f t="shared" si="314"/>
        <v>212234197.80000001</v>
      </c>
      <c r="AB642" s="40">
        <f>Z642/D642</f>
        <v>5.3961853436747802E-2</v>
      </c>
      <c r="AC642" s="32"/>
    </row>
    <row r="643" spans="1:29" s="33" customFormat="1" ht="18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</v>
      </c>
      <c r="E644" s="39">
        <f t="shared" si="316"/>
        <v>12105802.200000001</v>
      </c>
      <c r="F644" s="39">
        <f t="shared" si="316"/>
        <v>0</v>
      </c>
      <c r="G644" s="39">
        <f t="shared" si="316"/>
        <v>0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0</v>
      </c>
      <c r="R644" s="39">
        <f t="shared" si="316"/>
        <v>0</v>
      </c>
      <c r="S644" s="39">
        <f t="shared" si="316"/>
        <v>0</v>
      </c>
      <c r="T644" s="39">
        <f t="shared" si="316"/>
        <v>0</v>
      </c>
      <c r="U644" s="39">
        <f t="shared" si="316"/>
        <v>0</v>
      </c>
      <c r="V644" s="39">
        <f t="shared" si="316"/>
        <v>0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12105802.200000001</v>
      </c>
      <c r="AA644" s="39">
        <f t="shared" si="316"/>
        <v>212234197.80000001</v>
      </c>
      <c r="AB644" s="40">
        <f>Z644/D644</f>
        <v>5.3961853436747802E-2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5398733.7699999996</v>
      </c>
      <c r="AA648" s="31">
        <f>D648-Z648</f>
        <v>21060266.23</v>
      </c>
      <c r="AB648" s="37">
        <f>Z648/D648</f>
        <v>0.20404148947428094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305151000</v>
      </c>
      <c r="C649" s="31">
        <f>[1]consoCURRENT!F13613</f>
        <v>0</v>
      </c>
      <c r="D649" s="31">
        <f>[1]consoCURRENT!G13613</f>
        <v>305151000</v>
      </c>
      <c r="E649" s="31">
        <f>[1]consoCURRENT!H13613</f>
        <v>8151963.75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8151963.75</v>
      </c>
      <c r="AA649" s="31">
        <f>D649-Z649</f>
        <v>296999036.25</v>
      </c>
      <c r="AB649" s="37">
        <f>Z649/D649</f>
        <v>2.6714524120845091E-2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customHeight="1" x14ac:dyDescent="0.25">
      <c r="A652" s="38" t="s">
        <v>38</v>
      </c>
      <c r="B652" s="39">
        <f t="shared" ref="B652:AA652" si="318">SUM(B648:B651)</f>
        <v>331610000</v>
      </c>
      <c r="C652" s="39">
        <f t="shared" si="318"/>
        <v>0</v>
      </c>
      <c r="D652" s="39">
        <f t="shared" si="318"/>
        <v>331610000</v>
      </c>
      <c r="E652" s="39">
        <f t="shared" si="318"/>
        <v>13550697.52</v>
      </c>
      <c r="F652" s="39">
        <f t="shared" si="318"/>
        <v>0</v>
      </c>
      <c r="G652" s="39">
        <f t="shared" si="318"/>
        <v>0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0</v>
      </c>
      <c r="R652" s="39">
        <f t="shared" si="318"/>
        <v>0</v>
      </c>
      <c r="S652" s="39">
        <f t="shared" si="318"/>
        <v>0</v>
      </c>
      <c r="T652" s="39">
        <f t="shared" si="318"/>
        <v>0</v>
      </c>
      <c r="U652" s="39">
        <f t="shared" si="318"/>
        <v>0</v>
      </c>
      <c r="V652" s="39">
        <f t="shared" si="318"/>
        <v>0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13550697.52</v>
      </c>
      <c r="AA652" s="39">
        <f t="shared" si="318"/>
        <v>318059302.48000002</v>
      </c>
      <c r="AB652" s="40">
        <f>Z652/D652</f>
        <v>4.0863356111094359E-2</v>
      </c>
      <c r="AC652" s="32"/>
    </row>
    <row r="653" spans="1:29" s="33" customFormat="1" ht="18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331610000</v>
      </c>
      <c r="C654" s="39">
        <f t="shared" si="320"/>
        <v>0</v>
      </c>
      <c r="D654" s="39">
        <f t="shared" si="320"/>
        <v>331610000</v>
      </c>
      <c r="E654" s="39">
        <f t="shared" si="320"/>
        <v>13550697.52</v>
      </c>
      <c r="F654" s="39">
        <f t="shared" si="320"/>
        <v>0</v>
      </c>
      <c r="G654" s="39">
        <f t="shared" si="320"/>
        <v>0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0</v>
      </c>
      <c r="R654" s="39">
        <f t="shared" si="320"/>
        <v>0</v>
      </c>
      <c r="S654" s="39">
        <f t="shared" si="320"/>
        <v>0</v>
      </c>
      <c r="T654" s="39">
        <f t="shared" si="320"/>
        <v>0</v>
      </c>
      <c r="U654" s="39">
        <f t="shared" si="320"/>
        <v>0</v>
      </c>
      <c r="V654" s="39">
        <f t="shared" si="320"/>
        <v>0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13550697.52</v>
      </c>
      <c r="AA654" s="39">
        <f t="shared" si="320"/>
        <v>318059302.48000002</v>
      </c>
      <c r="AB654" s="40">
        <f>Z654/D654</f>
        <v>4.0863356111094359E-2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hidden="1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hidden="1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hidden="1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hidden="1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 t="e">
        <f>Z674/D674</f>
        <v>#DIV/0!</v>
      </c>
      <c r="AC674" s="32"/>
    </row>
    <row r="675" spans="1:29" s="33" customFormat="1" ht="18" hidden="1" customHeight="1" x14ac:dyDescent="0.2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hidden="1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hidden="1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 t="e">
        <f>Z679/D679</f>
        <v>#DIV/0!</v>
      </c>
      <c r="AC679" s="32"/>
    </row>
    <row r="680" spans="1:29" s="33" customFormat="1" ht="18" hidden="1" customHeight="1" x14ac:dyDescent="0.25">
      <c r="A680" s="38" t="s">
        <v>40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hidden="1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452741000</v>
      </c>
      <c r="C684" s="31">
        <f t="shared" ref="C684:Y684" si="329">C694</f>
        <v>-1.8189894035458565E-12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0</v>
      </c>
      <c r="G684" s="31">
        <f t="shared" si="329"/>
        <v>0</v>
      </c>
      <c r="H684" s="31">
        <f t="shared" si="329"/>
        <v>0</v>
      </c>
      <c r="I684" s="31">
        <f t="shared" si="329"/>
        <v>130058.91</v>
      </c>
      <c r="J684" s="31">
        <f t="shared" si="329"/>
        <v>0</v>
      </c>
      <c r="K684" s="31">
        <f t="shared" si="329"/>
        <v>0</v>
      </c>
      <c r="L684" s="31">
        <f t="shared" si="329"/>
        <v>0</v>
      </c>
      <c r="M684" s="31">
        <f t="shared" si="329"/>
        <v>130058.91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0</v>
      </c>
      <c r="R684" s="31">
        <f t="shared" si="329"/>
        <v>0</v>
      </c>
      <c r="S684" s="31">
        <f t="shared" si="329"/>
        <v>0</v>
      </c>
      <c r="T684" s="31">
        <f t="shared" si="329"/>
        <v>0</v>
      </c>
      <c r="U684" s="31">
        <f t="shared" si="329"/>
        <v>0</v>
      </c>
      <c r="V684" s="31">
        <f t="shared" si="329"/>
        <v>0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96230123.890000015</v>
      </c>
      <c r="AA684" s="31">
        <f>D684-Z684</f>
        <v>356510876.11000001</v>
      </c>
      <c r="AB684" s="37">
        <f>Z684/D684</f>
        <v>0.21255005376142214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29507296000</v>
      </c>
      <c r="C685" s="31">
        <f t="shared" si="330"/>
        <v>-1.4551915228366852E-11</v>
      </c>
      <c r="D685" s="31">
        <f t="shared" si="330"/>
        <v>29507296000</v>
      </c>
      <c r="E685" s="31">
        <f t="shared" si="330"/>
        <v>7494147201.9259996</v>
      </c>
      <c r="F685" s="31">
        <f t="shared" si="330"/>
        <v>0</v>
      </c>
      <c r="G685" s="31">
        <f t="shared" si="330"/>
        <v>0</v>
      </c>
      <c r="H685" s="31">
        <f t="shared" si="330"/>
        <v>0</v>
      </c>
      <c r="I685" s="31">
        <f t="shared" si="330"/>
        <v>693063857.82999992</v>
      </c>
      <c r="J685" s="31">
        <f t="shared" si="330"/>
        <v>0</v>
      </c>
      <c r="K685" s="31">
        <f t="shared" si="330"/>
        <v>0</v>
      </c>
      <c r="L685" s="31">
        <f t="shared" si="330"/>
        <v>0</v>
      </c>
      <c r="M685" s="31">
        <f t="shared" si="330"/>
        <v>693063857.82999992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0</v>
      </c>
      <c r="R685" s="31">
        <f t="shared" si="330"/>
        <v>0</v>
      </c>
      <c r="S685" s="31">
        <f t="shared" si="330"/>
        <v>0</v>
      </c>
      <c r="T685" s="31">
        <f t="shared" si="330"/>
        <v>0</v>
      </c>
      <c r="U685" s="31">
        <f t="shared" si="330"/>
        <v>0</v>
      </c>
      <c r="V685" s="31">
        <f t="shared" si="330"/>
        <v>0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7494147201.9259996</v>
      </c>
      <c r="AA685" s="31">
        <f>D685-Z685</f>
        <v>22013148798.074001</v>
      </c>
      <c r="AB685" s="37">
        <f>Z685/D685</f>
        <v>0.25397607432161862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453900000</v>
      </c>
      <c r="C687" s="31">
        <f t="shared" si="330"/>
        <v>0</v>
      </c>
      <c r="D687" s="31">
        <f t="shared" si="330"/>
        <v>453900000</v>
      </c>
      <c r="E687" s="31">
        <f t="shared" si="330"/>
        <v>175500</v>
      </c>
      <c r="F687" s="31">
        <f t="shared" si="330"/>
        <v>0</v>
      </c>
      <c r="G687" s="31">
        <f t="shared" si="330"/>
        <v>0</v>
      </c>
      <c r="H687" s="31">
        <f t="shared" si="330"/>
        <v>0</v>
      </c>
      <c r="I687" s="31">
        <f t="shared" si="330"/>
        <v>175500</v>
      </c>
      <c r="J687" s="31">
        <f t="shared" si="330"/>
        <v>0</v>
      </c>
      <c r="K687" s="31">
        <f t="shared" si="330"/>
        <v>0</v>
      </c>
      <c r="L687" s="31">
        <f t="shared" si="330"/>
        <v>0</v>
      </c>
      <c r="M687" s="31">
        <f t="shared" si="330"/>
        <v>175500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175500</v>
      </c>
      <c r="AA687" s="31">
        <f>D687-Z687</f>
        <v>453724500</v>
      </c>
      <c r="AB687" s="37"/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30413937000</v>
      </c>
      <c r="C688" s="39">
        <f t="shared" si="332"/>
        <v>-1.6370904631912708E-11</v>
      </c>
      <c r="D688" s="39">
        <f t="shared" si="332"/>
        <v>30413937000</v>
      </c>
      <c r="E688" s="39">
        <f t="shared" si="332"/>
        <v>7590552825.816</v>
      </c>
      <c r="F688" s="39">
        <f t="shared" si="332"/>
        <v>0</v>
      </c>
      <c r="G688" s="39">
        <f t="shared" si="332"/>
        <v>0</v>
      </c>
      <c r="H688" s="39">
        <f t="shared" si="332"/>
        <v>0</v>
      </c>
      <c r="I688" s="39">
        <f t="shared" si="332"/>
        <v>693369416.73999989</v>
      </c>
      <c r="J688" s="39">
        <f t="shared" si="332"/>
        <v>0</v>
      </c>
      <c r="K688" s="39">
        <f t="shared" si="332"/>
        <v>0</v>
      </c>
      <c r="L688" s="39">
        <f t="shared" si="332"/>
        <v>0</v>
      </c>
      <c r="M688" s="39">
        <f t="shared" si="332"/>
        <v>693369416.73999989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0</v>
      </c>
      <c r="R688" s="39">
        <f t="shared" si="332"/>
        <v>0</v>
      </c>
      <c r="S688" s="39">
        <f t="shared" si="332"/>
        <v>0</v>
      </c>
      <c r="T688" s="39">
        <f t="shared" si="332"/>
        <v>0</v>
      </c>
      <c r="U688" s="39">
        <f t="shared" si="332"/>
        <v>0</v>
      </c>
      <c r="V688" s="39">
        <f t="shared" si="332"/>
        <v>0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7590552825.816</v>
      </c>
      <c r="AA688" s="39">
        <f t="shared" si="332"/>
        <v>22823384174.184002</v>
      </c>
      <c r="AB688" s="40">
        <f>Z688/D688</f>
        <v>0.24957481913032173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0</v>
      </c>
      <c r="G689" s="31">
        <f t="shared" si="330"/>
        <v>0</v>
      </c>
      <c r="H689" s="31">
        <f t="shared" si="330"/>
        <v>0</v>
      </c>
      <c r="I689" s="31">
        <f t="shared" si="330"/>
        <v>13875.48</v>
      </c>
      <c r="J689" s="31">
        <f t="shared" si="330"/>
        <v>0</v>
      </c>
      <c r="K689" s="31">
        <f t="shared" si="330"/>
        <v>0</v>
      </c>
      <c r="L689" s="31">
        <f t="shared" si="330"/>
        <v>0</v>
      </c>
      <c r="M689" s="31">
        <f t="shared" si="330"/>
        <v>13875.48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0</v>
      </c>
      <c r="R689" s="31">
        <f t="shared" si="330"/>
        <v>0</v>
      </c>
      <c r="S689" s="31">
        <f t="shared" si="330"/>
        <v>0</v>
      </c>
      <c r="T689" s="31">
        <f t="shared" si="330"/>
        <v>0</v>
      </c>
      <c r="U689" s="31">
        <f t="shared" si="330"/>
        <v>0</v>
      </c>
      <c r="V689" s="31">
        <f t="shared" si="330"/>
        <v>0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6852998.9500000002</v>
      </c>
      <c r="AA689" s="31">
        <f>D689-Z689</f>
        <v>20912001.050000001</v>
      </c>
      <c r="AB689" s="37">
        <f>Z689/D689</f>
        <v>0.24682150009004142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30441702000</v>
      </c>
      <c r="C690" s="39">
        <f t="shared" si="334"/>
        <v>-1.6370904631912708E-11</v>
      </c>
      <c r="D690" s="39">
        <f t="shared" si="334"/>
        <v>30441702000</v>
      </c>
      <c r="E690" s="39">
        <f t="shared" si="334"/>
        <v>7597405824.7659998</v>
      </c>
      <c r="F690" s="39">
        <f t="shared" si="334"/>
        <v>0</v>
      </c>
      <c r="G690" s="39">
        <f t="shared" si="334"/>
        <v>0</v>
      </c>
      <c r="H690" s="39">
        <f t="shared" si="334"/>
        <v>0</v>
      </c>
      <c r="I690" s="39">
        <f t="shared" si="334"/>
        <v>693383292.21999991</v>
      </c>
      <c r="J690" s="39">
        <f t="shared" si="334"/>
        <v>0</v>
      </c>
      <c r="K690" s="39">
        <f t="shared" si="334"/>
        <v>0</v>
      </c>
      <c r="L690" s="39">
        <f t="shared" si="334"/>
        <v>0</v>
      </c>
      <c r="M690" s="39">
        <f t="shared" si="334"/>
        <v>693383292.21999991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0</v>
      </c>
      <c r="R690" s="39">
        <f t="shared" si="334"/>
        <v>0</v>
      </c>
      <c r="S690" s="39">
        <f t="shared" si="334"/>
        <v>0</v>
      </c>
      <c r="T690" s="39">
        <f t="shared" si="334"/>
        <v>0</v>
      </c>
      <c r="U690" s="39">
        <f t="shared" si="334"/>
        <v>0</v>
      </c>
      <c r="V690" s="39">
        <f t="shared" si="334"/>
        <v>0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7597405824.7659998</v>
      </c>
      <c r="AA690" s="39">
        <f t="shared" si="334"/>
        <v>22844296175.234001</v>
      </c>
      <c r="AB690" s="40">
        <f>Z690/D690</f>
        <v>0.24957230790729112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452741000</v>
      </c>
      <c r="C694" s="31">
        <f t="shared" ref="C694:Y699" si="335">C707+C890+C1070+C1270+C1340</f>
        <v>-1.8189894035458565E-12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0</v>
      </c>
      <c r="G694" s="31">
        <f t="shared" si="335"/>
        <v>0</v>
      </c>
      <c r="H694" s="31">
        <f t="shared" si="335"/>
        <v>0</v>
      </c>
      <c r="I694" s="31">
        <f t="shared" si="335"/>
        <v>130058.91</v>
      </c>
      <c r="J694" s="31">
        <f t="shared" si="335"/>
        <v>0</v>
      </c>
      <c r="K694" s="31">
        <f t="shared" si="335"/>
        <v>0</v>
      </c>
      <c r="L694" s="31">
        <f t="shared" si="335"/>
        <v>0</v>
      </c>
      <c r="M694" s="31">
        <f t="shared" si="335"/>
        <v>130058.91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0</v>
      </c>
      <c r="R694" s="31">
        <f t="shared" si="335"/>
        <v>0</v>
      </c>
      <c r="S694" s="31">
        <f t="shared" si="335"/>
        <v>0</v>
      </c>
      <c r="T694" s="31">
        <f t="shared" si="335"/>
        <v>0</v>
      </c>
      <c r="U694" s="31">
        <f t="shared" si="335"/>
        <v>0</v>
      </c>
      <c r="V694" s="31">
        <f t="shared" si="335"/>
        <v>0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96230123.890000015</v>
      </c>
      <c r="AA694" s="31">
        <f>D694-Z694</f>
        <v>356510876.11000001</v>
      </c>
      <c r="AB694" s="37">
        <f>Z694/D694</f>
        <v>0.21255005376142214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29507296000</v>
      </c>
      <c r="C695" s="31">
        <f t="shared" si="336"/>
        <v>-1.4551915228366852E-11</v>
      </c>
      <c r="D695" s="31">
        <f t="shared" si="336"/>
        <v>29507296000</v>
      </c>
      <c r="E695" s="31">
        <f t="shared" si="336"/>
        <v>7494147201.9259996</v>
      </c>
      <c r="F695" s="31">
        <f t="shared" si="336"/>
        <v>0</v>
      </c>
      <c r="G695" s="31">
        <f t="shared" si="336"/>
        <v>0</v>
      </c>
      <c r="H695" s="31">
        <f t="shared" si="336"/>
        <v>0</v>
      </c>
      <c r="I695" s="31">
        <f t="shared" si="336"/>
        <v>693063857.82999992</v>
      </c>
      <c r="J695" s="31">
        <f t="shared" si="336"/>
        <v>0</v>
      </c>
      <c r="K695" s="31">
        <f t="shared" si="336"/>
        <v>0</v>
      </c>
      <c r="L695" s="31">
        <f t="shared" si="336"/>
        <v>0</v>
      </c>
      <c r="M695" s="31">
        <f t="shared" si="336"/>
        <v>693063857.82999992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7494147201.9259996</v>
      </c>
      <c r="AA695" s="31">
        <f>D695-Z695</f>
        <v>22013148798.074001</v>
      </c>
      <c r="AB695" s="37">
        <f>Z695/D695</f>
        <v>0.25397607432161862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453900000</v>
      </c>
      <c r="C697" s="31">
        <f t="shared" si="335"/>
        <v>0</v>
      </c>
      <c r="D697" s="31">
        <f t="shared" si="335"/>
        <v>453900000</v>
      </c>
      <c r="E697" s="31">
        <f t="shared" si="335"/>
        <v>175500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175500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175500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175500</v>
      </c>
      <c r="AA697" s="31">
        <f>D697-Z697</f>
        <v>453724500</v>
      </c>
      <c r="AB697" s="37"/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30413937000</v>
      </c>
      <c r="C698" s="39">
        <f t="shared" si="338"/>
        <v>-1.6370904631912708E-11</v>
      </c>
      <c r="D698" s="39">
        <f t="shared" si="338"/>
        <v>30413937000</v>
      </c>
      <c r="E698" s="39">
        <f t="shared" si="338"/>
        <v>7590552825.816</v>
      </c>
      <c r="F698" s="39">
        <f t="shared" si="338"/>
        <v>0</v>
      </c>
      <c r="G698" s="39">
        <f t="shared" si="338"/>
        <v>0</v>
      </c>
      <c r="H698" s="39">
        <f t="shared" si="338"/>
        <v>0</v>
      </c>
      <c r="I698" s="39">
        <f t="shared" si="338"/>
        <v>693369416.73999989</v>
      </c>
      <c r="J698" s="39">
        <f t="shared" si="338"/>
        <v>0</v>
      </c>
      <c r="K698" s="39">
        <f t="shared" si="338"/>
        <v>0</v>
      </c>
      <c r="L698" s="39">
        <f t="shared" si="338"/>
        <v>0</v>
      </c>
      <c r="M698" s="39">
        <f t="shared" si="338"/>
        <v>693369416.73999989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0</v>
      </c>
      <c r="R698" s="39">
        <f t="shared" si="338"/>
        <v>0</v>
      </c>
      <c r="S698" s="39">
        <f t="shared" si="338"/>
        <v>0</v>
      </c>
      <c r="T698" s="39">
        <f t="shared" si="338"/>
        <v>0</v>
      </c>
      <c r="U698" s="39">
        <f t="shared" si="338"/>
        <v>0</v>
      </c>
      <c r="V698" s="39">
        <f t="shared" si="338"/>
        <v>0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7590552825.816</v>
      </c>
      <c r="AA698" s="39">
        <f t="shared" si="338"/>
        <v>22823384174.184002</v>
      </c>
      <c r="AB698" s="40">
        <f>Z698/D698</f>
        <v>0.24957481913032173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13875.48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13875.48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6852998.9500000002</v>
      </c>
      <c r="AA699" s="31">
        <f>D699-Z699</f>
        <v>20912001.050000001</v>
      </c>
      <c r="AB699" s="37">
        <f>Z699/D699</f>
        <v>0.24682150009004142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30441702000</v>
      </c>
      <c r="C700" s="39">
        <f t="shared" si="340"/>
        <v>-1.6370904631912708E-11</v>
      </c>
      <c r="D700" s="39">
        <f t="shared" si="340"/>
        <v>30441702000</v>
      </c>
      <c r="E700" s="39">
        <f t="shared" si="340"/>
        <v>7597405824.7659998</v>
      </c>
      <c r="F700" s="39">
        <f t="shared" si="340"/>
        <v>0</v>
      </c>
      <c r="G700" s="39">
        <f t="shared" si="340"/>
        <v>0</v>
      </c>
      <c r="H700" s="39">
        <f t="shared" si="340"/>
        <v>0</v>
      </c>
      <c r="I700" s="39">
        <f t="shared" si="340"/>
        <v>693383292.21999991</v>
      </c>
      <c r="J700" s="39">
        <f t="shared" si="340"/>
        <v>0</v>
      </c>
      <c r="K700" s="39">
        <f t="shared" si="340"/>
        <v>0</v>
      </c>
      <c r="L700" s="39">
        <f t="shared" si="340"/>
        <v>0</v>
      </c>
      <c r="M700" s="39">
        <f t="shared" si="340"/>
        <v>693383292.21999991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0</v>
      </c>
      <c r="R700" s="39">
        <f t="shared" si="340"/>
        <v>0</v>
      </c>
      <c r="S700" s="39">
        <f t="shared" si="340"/>
        <v>0</v>
      </c>
      <c r="T700" s="39">
        <f t="shared" si="340"/>
        <v>0</v>
      </c>
      <c r="U700" s="39">
        <f t="shared" si="340"/>
        <v>0</v>
      </c>
      <c r="V700" s="39">
        <f t="shared" si="340"/>
        <v>0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7597405824.7659998</v>
      </c>
      <c r="AA700" s="39">
        <f t="shared" si="340"/>
        <v>22844296175.234001</v>
      </c>
      <c r="AB700" s="40">
        <f>Z700/D700</f>
        <v>0.24957230790729112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-1.8189894035458565E-12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0</v>
      </c>
      <c r="G707" s="31">
        <f t="shared" si="342"/>
        <v>0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0</v>
      </c>
      <c r="R707" s="31">
        <f t="shared" si="342"/>
        <v>0</v>
      </c>
      <c r="S707" s="31">
        <f t="shared" si="342"/>
        <v>0</v>
      </c>
      <c r="T707" s="31">
        <f t="shared" si="342"/>
        <v>0</v>
      </c>
      <c r="U707" s="31">
        <f t="shared" si="342"/>
        <v>0</v>
      </c>
      <c r="V707" s="31">
        <f t="shared" si="342"/>
        <v>0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77436401.930000007</v>
      </c>
      <c r="AA707" s="31">
        <f>D707-Z707</f>
        <v>293334598.06999999</v>
      </c>
      <c r="AB707" s="37">
        <f>Z707/D707</f>
        <v>0.20885236960280068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1684037000</v>
      </c>
      <c r="C708" s="31">
        <f t="shared" si="341"/>
        <v>-1.4551915228366852E-11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0</v>
      </c>
      <c r="G708" s="31">
        <f t="shared" si="341"/>
        <v>0</v>
      </c>
      <c r="H708" s="31">
        <f t="shared" si="341"/>
        <v>0</v>
      </c>
      <c r="I708" s="31">
        <f t="shared" si="341"/>
        <v>450021.80000000005</v>
      </c>
      <c r="J708" s="31">
        <f t="shared" si="341"/>
        <v>0</v>
      </c>
      <c r="K708" s="31">
        <f t="shared" si="341"/>
        <v>0</v>
      </c>
      <c r="L708" s="31">
        <f t="shared" si="341"/>
        <v>0</v>
      </c>
      <c r="M708" s="31">
        <f t="shared" si="341"/>
        <v>450021.80000000005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0</v>
      </c>
      <c r="R708" s="31">
        <f t="shared" si="342"/>
        <v>0</v>
      </c>
      <c r="S708" s="31">
        <f t="shared" si="342"/>
        <v>0</v>
      </c>
      <c r="T708" s="31">
        <f t="shared" si="342"/>
        <v>0</v>
      </c>
      <c r="U708" s="31">
        <f t="shared" si="342"/>
        <v>0</v>
      </c>
      <c r="V708" s="31">
        <f t="shared" si="342"/>
        <v>0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226377029.01599997</v>
      </c>
      <c r="AA708" s="31">
        <f>D708-Z708</f>
        <v>1457659970.984</v>
      </c>
      <c r="AB708" s="37">
        <f>Z708/D708</f>
        <v>0.13442521097576834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453900000</v>
      </c>
      <c r="C710" s="31">
        <f t="shared" si="341"/>
        <v>0</v>
      </c>
      <c r="D710" s="31">
        <f t="shared" si="341"/>
        <v>453900000</v>
      </c>
      <c r="E710" s="31">
        <f t="shared" si="341"/>
        <v>175500</v>
      </c>
      <c r="F710" s="31">
        <f t="shared" si="341"/>
        <v>0</v>
      </c>
      <c r="G710" s="31">
        <f t="shared" si="341"/>
        <v>0</v>
      </c>
      <c r="H710" s="31">
        <f t="shared" si="341"/>
        <v>0</v>
      </c>
      <c r="I710" s="31">
        <f t="shared" si="341"/>
        <v>175500</v>
      </c>
      <c r="J710" s="31">
        <f t="shared" si="341"/>
        <v>0</v>
      </c>
      <c r="K710" s="31">
        <f t="shared" si="341"/>
        <v>0</v>
      </c>
      <c r="L710" s="31">
        <f t="shared" si="341"/>
        <v>0</v>
      </c>
      <c r="M710" s="31">
        <f t="shared" si="341"/>
        <v>175500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175500</v>
      </c>
      <c r="AA710" s="31">
        <f>D710-Z710</f>
        <v>453724500</v>
      </c>
      <c r="AB710" s="37">
        <f>Z710/D710</f>
        <v>3.8664904163912756E-4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2508708000</v>
      </c>
      <c r="C711" s="39">
        <f t="shared" si="344"/>
        <v>-1.6370904631912708E-11</v>
      </c>
      <c r="D711" s="39">
        <f>SUM(D707:D710)</f>
        <v>2508708000</v>
      </c>
      <c r="E711" s="39">
        <f t="shared" ref="E711:AA711" si="345">SUM(E707:E710)</f>
        <v>303988930.94600004</v>
      </c>
      <c r="F711" s="39">
        <f t="shared" si="345"/>
        <v>0</v>
      </c>
      <c r="G711" s="39">
        <f t="shared" si="345"/>
        <v>0</v>
      </c>
      <c r="H711" s="39">
        <f t="shared" si="345"/>
        <v>0</v>
      </c>
      <c r="I711" s="39">
        <f t="shared" si="345"/>
        <v>625521.80000000005</v>
      </c>
      <c r="J711" s="39">
        <f t="shared" si="345"/>
        <v>0</v>
      </c>
      <c r="K711" s="39">
        <f t="shared" si="345"/>
        <v>0</v>
      </c>
      <c r="L711" s="39">
        <f t="shared" si="345"/>
        <v>0</v>
      </c>
      <c r="M711" s="39">
        <f t="shared" si="345"/>
        <v>625521.80000000005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0</v>
      </c>
      <c r="R711" s="39">
        <f t="shared" si="345"/>
        <v>0</v>
      </c>
      <c r="S711" s="39">
        <f t="shared" si="345"/>
        <v>0</v>
      </c>
      <c r="T711" s="39">
        <f t="shared" si="345"/>
        <v>0</v>
      </c>
      <c r="U711" s="39">
        <f t="shared" si="345"/>
        <v>0</v>
      </c>
      <c r="V711" s="39">
        <f t="shared" si="345"/>
        <v>0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303988930.94599998</v>
      </c>
      <c r="AA711" s="39">
        <f t="shared" si="345"/>
        <v>2204719069.0539999</v>
      </c>
      <c r="AB711" s="40">
        <f>Z711/D711</f>
        <v>0.12117350084027315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0</v>
      </c>
      <c r="G712" s="31">
        <f t="shared" si="346"/>
        <v>0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0</v>
      </c>
      <c r="R712" s="31">
        <f t="shared" si="346"/>
        <v>0</v>
      </c>
      <c r="S712" s="31">
        <f t="shared" si="346"/>
        <v>0</v>
      </c>
      <c r="T712" s="31">
        <f t="shared" si="346"/>
        <v>0</v>
      </c>
      <c r="U712" s="31">
        <f t="shared" si="346"/>
        <v>0</v>
      </c>
      <c r="V712" s="31">
        <f t="shared" si="346"/>
        <v>0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6157996.9900000002</v>
      </c>
      <c r="AA712" s="31">
        <f>D712-Z712</f>
        <v>18895003.009999998</v>
      </c>
      <c r="AB712" s="37">
        <f>Z712/D712</f>
        <v>0.24579878617331258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2533761000</v>
      </c>
      <c r="C713" s="39">
        <f t="shared" si="348"/>
        <v>-1.6370904631912708E-11</v>
      </c>
      <c r="D713" s="39">
        <f>D712+D711</f>
        <v>2533761000</v>
      </c>
      <c r="E713" s="39">
        <f t="shared" ref="E713:AA713" si="349">E712+E711</f>
        <v>310146927.93600005</v>
      </c>
      <c r="F713" s="39">
        <f t="shared" si="349"/>
        <v>0</v>
      </c>
      <c r="G713" s="39">
        <f t="shared" si="349"/>
        <v>0</v>
      </c>
      <c r="H713" s="39">
        <f t="shared" si="349"/>
        <v>0</v>
      </c>
      <c r="I713" s="39">
        <f t="shared" si="349"/>
        <v>625521.80000000005</v>
      </c>
      <c r="J713" s="39">
        <f t="shared" si="349"/>
        <v>0</v>
      </c>
      <c r="K713" s="39">
        <f t="shared" si="349"/>
        <v>0</v>
      </c>
      <c r="L713" s="39">
        <f t="shared" si="349"/>
        <v>0</v>
      </c>
      <c r="M713" s="39">
        <f t="shared" si="349"/>
        <v>625521.80000000005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0</v>
      </c>
      <c r="R713" s="39">
        <f t="shared" si="349"/>
        <v>0</v>
      </c>
      <c r="S713" s="39">
        <f t="shared" si="349"/>
        <v>0</v>
      </c>
      <c r="T713" s="39">
        <f t="shared" si="349"/>
        <v>0</v>
      </c>
      <c r="U713" s="39">
        <f t="shared" si="349"/>
        <v>0</v>
      </c>
      <c r="V713" s="39">
        <f t="shared" si="349"/>
        <v>0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310146927.93599999</v>
      </c>
      <c r="AA713" s="39">
        <f t="shared" si="349"/>
        <v>2223614072.0640001</v>
      </c>
      <c r="AB713" s="40">
        <f>Z713/D713</f>
        <v>0.12240575489795603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hidden="1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 t="e">
        <f>Z717/D717</f>
        <v>#DIV/0!</v>
      </c>
      <c r="AC717" s="32"/>
    </row>
    <row r="718" spans="1:29" s="33" customFormat="1" ht="18" hidden="1" customHeight="1" x14ac:dyDescent="0.2">
      <c r="A718" s="36" t="s">
        <v>35</v>
      </c>
      <c r="B718" s="31">
        <f>[1]consoCURRENT!E14690</f>
        <v>500000000</v>
      </c>
      <c r="C718" s="31">
        <f>[1]consoCURRENT!F14690</f>
        <v>0</v>
      </c>
      <c r="D718" s="31">
        <f>[1]consoCURRENT!G14690</f>
        <v>500000000</v>
      </c>
      <c r="E718" s="31">
        <f>[1]consoCURRENT!H14690</f>
        <v>450021.80000000005</v>
      </c>
      <c r="F718" s="31">
        <f>[1]consoCURRENT!I14690</f>
        <v>0</v>
      </c>
      <c r="G718" s="31">
        <f>[1]consoCURRENT!J14690</f>
        <v>0</v>
      </c>
      <c r="H718" s="31">
        <f>[1]consoCURRENT!K14690</f>
        <v>0</v>
      </c>
      <c r="I718" s="31">
        <f>[1]consoCURRENT!L14690</f>
        <v>450021.80000000005</v>
      </c>
      <c r="J718" s="31">
        <f>[1]consoCURRENT!M14690</f>
        <v>0</v>
      </c>
      <c r="K718" s="31">
        <f>[1]consoCURRENT!N14690</f>
        <v>0</v>
      </c>
      <c r="L718" s="31">
        <f>[1]consoCURRENT!O14690</f>
        <v>0</v>
      </c>
      <c r="M718" s="31">
        <f>[1]consoCURRENT!P14690</f>
        <v>450021.80000000005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0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450021.80000000005</v>
      </c>
      <c r="AA718" s="31">
        <f>D718-Z718</f>
        <v>499549978.19999999</v>
      </c>
      <c r="AB718" s="37">
        <f>Z718/D718</f>
        <v>9.000436000000001E-4</v>
      </c>
      <c r="AC718" s="32"/>
    </row>
    <row r="719" spans="1:29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hidden="1" customHeight="1" x14ac:dyDescent="0.2">
      <c r="A720" s="36" t="s">
        <v>37</v>
      </c>
      <c r="B720" s="31">
        <f>[1]consoCURRENT!E14725</f>
        <v>453900000</v>
      </c>
      <c r="C720" s="31">
        <f>[1]consoCURRENT!F14725</f>
        <v>0</v>
      </c>
      <c r="D720" s="31">
        <f>[1]consoCURRENT!G14725</f>
        <v>453900000</v>
      </c>
      <c r="E720" s="31">
        <f>[1]consoCURRENT!H14725</f>
        <v>175500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175500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175500</v>
      </c>
      <c r="AA720" s="31">
        <f>D720-Z720</f>
        <v>453724500</v>
      </c>
      <c r="AB720" s="37"/>
      <c r="AC720" s="32"/>
    </row>
    <row r="721" spans="1:29" s="33" customFormat="1" ht="18" hidden="1" customHeight="1" x14ac:dyDescent="0.25">
      <c r="A721" s="38" t="s">
        <v>38</v>
      </c>
      <c r="B721" s="39">
        <f t="shared" ref="B721:AA721" si="351">SUM(B717:B720)</f>
        <v>953900000</v>
      </c>
      <c r="C721" s="39">
        <f t="shared" si="351"/>
        <v>0</v>
      </c>
      <c r="D721" s="39">
        <f t="shared" si="351"/>
        <v>953900000</v>
      </c>
      <c r="E721" s="39">
        <f t="shared" si="351"/>
        <v>625521.80000000005</v>
      </c>
      <c r="F721" s="39">
        <f t="shared" si="351"/>
        <v>0</v>
      </c>
      <c r="G721" s="39">
        <f t="shared" si="351"/>
        <v>0</v>
      </c>
      <c r="H721" s="39">
        <f t="shared" si="351"/>
        <v>0</v>
      </c>
      <c r="I721" s="39">
        <f t="shared" si="351"/>
        <v>625521.80000000005</v>
      </c>
      <c r="J721" s="39">
        <f t="shared" si="351"/>
        <v>0</v>
      </c>
      <c r="K721" s="39">
        <f t="shared" si="351"/>
        <v>0</v>
      </c>
      <c r="L721" s="39">
        <f t="shared" si="351"/>
        <v>0</v>
      </c>
      <c r="M721" s="39">
        <f t="shared" si="351"/>
        <v>625521.80000000005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0</v>
      </c>
      <c r="R721" s="39">
        <f t="shared" si="351"/>
        <v>0</v>
      </c>
      <c r="S721" s="39">
        <f t="shared" si="351"/>
        <v>0</v>
      </c>
      <c r="T721" s="39">
        <f t="shared" si="351"/>
        <v>0</v>
      </c>
      <c r="U721" s="39">
        <f t="shared" si="351"/>
        <v>0</v>
      </c>
      <c r="V721" s="39">
        <f t="shared" si="351"/>
        <v>0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625521.80000000005</v>
      </c>
      <c r="AA721" s="39">
        <f t="shared" si="351"/>
        <v>953274478.20000005</v>
      </c>
      <c r="AB721" s="40">
        <f>Z721/D721</f>
        <v>6.5575196561484437E-4</v>
      </c>
      <c r="AC721" s="32"/>
    </row>
    <row r="722" spans="1:29" s="33" customFormat="1" ht="18" hidden="1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 t="e">
        <f>Z722/D722</f>
        <v>#DIV/0!</v>
      </c>
      <c r="AC722" s="32"/>
    </row>
    <row r="723" spans="1:29" s="33" customFormat="1" ht="18" hidden="1" customHeight="1" x14ac:dyDescent="0.25">
      <c r="A723" s="38" t="s">
        <v>40</v>
      </c>
      <c r="B723" s="39">
        <f t="shared" ref="B723:AA723" si="353">B722+B721</f>
        <v>953900000</v>
      </c>
      <c r="C723" s="39">
        <f t="shared" si="353"/>
        <v>0</v>
      </c>
      <c r="D723" s="39">
        <f t="shared" si="353"/>
        <v>953900000</v>
      </c>
      <c r="E723" s="39">
        <f t="shared" si="353"/>
        <v>625521.80000000005</v>
      </c>
      <c r="F723" s="39">
        <f t="shared" si="353"/>
        <v>0</v>
      </c>
      <c r="G723" s="39">
        <f t="shared" si="353"/>
        <v>0</v>
      </c>
      <c r="H723" s="39">
        <f t="shared" si="353"/>
        <v>0</v>
      </c>
      <c r="I723" s="39">
        <f t="shared" si="353"/>
        <v>625521.80000000005</v>
      </c>
      <c r="J723" s="39">
        <f t="shared" si="353"/>
        <v>0</v>
      </c>
      <c r="K723" s="39">
        <f t="shared" si="353"/>
        <v>0</v>
      </c>
      <c r="L723" s="39">
        <f t="shared" si="353"/>
        <v>0</v>
      </c>
      <c r="M723" s="39">
        <f t="shared" si="353"/>
        <v>625521.80000000005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0</v>
      </c>
      <c r="R723" s="39">
        <f t="shared" si="353"/>
        <v>0</v>
      </c>
      <c r="S723" s="39">
        <f t="shared" si="353"/>
        <v>0</v>
      </c>
      <c r="T723" s="39">
        <f t="shared" si="353"/>
        <v>0</v>
      </c>
      <c r="U723" s="39">
        <f t="shared" si="353"/>
        <v>0</v>
      </c>
      <c r="V723" s="39">
        <f t="shared" si="353"/>
        <v>0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625521.80000000005</v>
      </c>
      <c r="AA723" s="39">
        <f t="shared" si="353"/>
        <v>953274478.20000005</v>
      </c>
      <c r="AB723" s="40">
        <f>Z723/D723</f>
        <v>6.5575196561484437E-4</v>
      </c>
      <c r="AC723" s="42"/>
    </row>
    <row r="724" spans="1:29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24724196.550000001</v>
      </c>
      <c r="AA727" s="31">
        <f>D727-Z727</f>
        <v>94014803.450000003</v>
      </c>
      <c r="AB727" s="37">
        <f>Z727/D727</f>
        <v>0.20822304845080386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331835000</v>
      </c>
      <c r="C728" s="31">
        <f>[1]consoCURRENT!F14903</f>
        <v>0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90276659.00999999</v>
      </c>
      <c r="AA728" s="31">
        <f>D728-Z728</f>
        <v>241558340.99000001</v>
      </c>
      <c r="AB728" s="37">
        <f>Z728/D728</f>
        <v>0.27205285461147855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450574000</v>
      </c>
      <c r="C731" s="39">
        <f t="shared" si="355"/>
        <v>0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0</v>
      </c>
      <c r="G731" s="39">
        <f t="shared" si="355"/>
        <v>0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0</v>
      </c>
      <c r="R731" s="39">
        <f t="shared" si="355"/>
        <v>0</v>
      </c>
      <c r="S731" s="39">
        <f t="shared" si="355"/>
        <v>0</v>
      </c>
      <c r="T731" s="39">
        <f t="shared" si="355"/>
        <v>0</v>
      </c>
      <c r="U731" s="39">
        <f t="shared" si="355"/>
        <v>0</v>
      </c>
      <c r="V731" s="39">
        <f t="shared" si="355"/>
        <v>0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115000855.55999999</v>
      </c>
      <c r="AA731" s="39">
        <f t="shared" si="355"/>
        <v>335573144.44</v>
      </c>
      <c r="AB731" s="40">
        <f>Z731/D731</f>
        <v>0.25523189433922061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2174668.3199999998</v>
      </c>
      <c r="AA732" s="31">
        <f>D732-Z732</f>
        <v>6894331.6799999997</v>
      </c>
      <c r="AB732" s="37">
        <f>Z732/D732</f>
        <v>0.23979141250413494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459643000</v>
      </c>
      <c r="C733" s="39">
        <f t="shared" si="357"/>
        <v>0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0</v>
      </c>
      <c r="G733" s="39">
        <f t="shared" si="357"/>
        <v>0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0</v>
      </c>
      <c r="R733" s="39">
        <f t="shared" si="357"/>
        <v>0</v>
      </c>
      <c r="S733" s="39">
        <f t="shared" si="357"/>
        <v>0</v>
      </c>
      <c r="T733" s="39">
        <f t="shared" si="357"/>
        <v>0</v>
      </c>
      <c r="U733" s="39">
        <f t="shared" si="357"/>
        <v>0</v>
      </c>
      <c r="V733" s="39">
        <f t="shared" si="357"/>
        <v>0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117175523.87999998</v>
      </c>
      <c r="AA733" s="39">
        <f t="shared" si="357"/>
        <v>342467476.12</v>
      </c>
      <c r="AB733" s="40">
        <f>Z733/D733</f>
        <v>0.25492724544918555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4738051.1100000003</v>
      </c>
      <c r="AA737" s="31">
        <f>D737-Z737</f>
        <v>17807948.890000001</v>
      </c>
      <c r="AB737" s="37">
        <f>Z737/D737</f>
        <v>0.21015040849818151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44897000</v>
      </c>
      <c r="C738" s="31">
        <f>[1]consoCURRENT!F15116</f>
        <v>-1.4551915228366852E-11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8401824.2699999996</v>
      </c>
      <c r="AA738" s="31">
        <f>D738-Z738</f>
        <v>36495175.730000004</v>
      </c>
      <c r="AB738" s="37">
        <f>Z738/D738</f>
        <v>0.18713553845468517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67443000</v>
      </c>
      <c r="C741" s="39">
        <f t="shared" si="359"/>
        <v>-1.4551915228366852E-11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0</v>
      </c>
      <c r="G741" s="39">
        <f t="shared" si="359"/>
        <v>0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0</v>
      </c>
      <c r="R741" s="39">
        <f t="shared" si="359"/>
        <v>0</v>
      </c>
      <c r="S741" s="39">
        <f t="shared" si="359"/>
        <v>0</v>
      </c>
      <c r="T741" s="39">
        <f t="shared" si="359"/>
        <v>0</v>
      </c>
      <c r="U741" s="39">
        <f t="shared" si="359"/>
        <v>0</v>
      </c>
      <c r="V741" s="39">
        <f t="shared" si="359"/>
        <v>0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13139875.379999999</v>
      </c>
      <c r="AA741" s="39">
        <f t="shared" si="359"/>
        <v>54303124.620000005</v>
      </c>
      <c r="AB741" s="40">
        <f>Z741/D741</f>
        <v>0.19482934300075619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512928.61</v>
      </c>
      <c r="AA742" s="31">
        <f>D742-Z742</f>
        <v>1060071.3900000001</v>
      </c>
      <c r="AB742" s="37">
        <f>Z742/D742</f>
        <v>0.32608303242212333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69016000</v>
      </c>
      <c r="C743" s="39">
        <f t="shared" si="361"/>
        <v>-1.4551915228366852E-11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0</v>
      </c>
      <c r="G743" s="39">
        <f t="shared" si="361"/>
        <v>0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0</v>
      </c>
      <c r="R743" s="39">
        <f t="shared" si="361"/>
        <v>0</v>
      </c>
      <c r="S743" s="39">
        <f t="shared" si="361"/>
        <v>0</v>
      </c>
      <c r="T743" s="39">
        <f t="shared" si="361"/>
        <v>0</v>
      </c>
      <c r="U743" s="39">
        <f t="shared" si="361"/>
        <v>0</v>
      </c>
      <c r="V743" s="39">
        <f t="shared" si="361"/>
        <v>0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13652803.989999998</v>
      </c>
      <c r="AA743" s="39">
        <f t="shared" si="361"/>
        <v>55363196.010000005</v>
      </c>
      <c r="AB743" s="40">
        <f>Z743/D743</f>
        <v>0.19782085299061086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2267323.79</v>
      </c>
      <c r="AA747" s="31">
        <f>D747-Z747</f>
        <v>8058676.21</v>
      </c>
      <c r="AB747" s="37">
        <f>Z747/D747</f>
        <v>0.21957425818322682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3247280.7299999995</v>
      </c>
      <c r="AA748" s="31">
        <f>D748-Z748</f>
        <v>20097719.27</v>
      </c>
      <c r="AB748" s="37">
        <f>Z748/D748</f>
        <v>0.13909962433069178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0</v>
      </c>
      <c r="G751" s="39">
        <f t="shared" si="363"/>
        <v>0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0</v>
      </c>
      <c r="R751" s="39">
        <f t="shared" si="363"/>
        <v>0</v>
      </c>
      <c r="S751" s="39">
        <f t="shared" si="363"/>
        <v>0</v>
      </c>
      <c r="T751" s="39">
        <f t="shared" si="363"/>
        <v>0</v>
      </c>
      <c r="U751" s="39">
        <f t="shared" si="363"/>
        <v>0</v>
      </c>
      <c r="V751" s="39">
        <f t="shared" si="363"/>
        <v>0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5514604.5199999996</v>
      </c>
      <c r="AA751" s="39">
        <f t="shared" si="363"/>
        <v>28156395.48</v>
      </c>
      <c r="AB751" s="40">
        <f>Z751/D751</f>
        <v>0.16377905378515636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157997.53</v>
      </c>
      <c r="AA752" s="31">
        <f>D752-Z752</f>
        <v>446002.47</v>
      </c>
      <c r="AB752" s="37">
        <f>Z752/D752</f>
        <v>0.26158531456953643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0</v>
      </c>
      <c r="G753" s="39">
        <f t="shared" si="365"/>
        <v>0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0</v>
      </c>
      <c r="R753" s="39">
        <f t="shared" si="365"/>
        <v>0</v>
      </c>
      <c r="S753" s="39">
        <f t="shared" si="365"/>
        <v>0</v>
      </c>
      <c r="T753" s="39">
        <f t="shared" si="365"/>
        <v>0</v>
      </c>
      <c r="U753" s="39">
        <f t="shared" si="365"/>
        <v>0</v>
      </c>
      <c r="V753" s="39">
        <f t="shared" si="365"/>
        <v>0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5672602.0499999998</v>
      </c>
      <c r="AA753" s="39">
        <f t="shared" si="365"/>
        <v>28602397.949999999</v>
      </c>
      <c r="AB753" s="40">
        <f>Z753/D753</f>
        <v>0.16550261269146607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1337003.5899999999</v>
      </c>
      <c r="AA757" s="31">
        <f>D757-Z757</f>
        <v>8198996.4100000001</v>
      </c>
      <c r="AB757" s="37">
        <f>Z757/D757</f>
        <v>0.14020591338087246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6662075.4299999997</v>
      </c>
      <c r="AA758" s="31">
        <f>D758-Z758</f>
        <v>23078924.57</v>
      </c>
      <c r="AB758" s="37">
        <f>Z758/D758</f>
        <v>0.22400307420732321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0</v>
      </c>
      <c r="G761" s="39">
        <f t="shared" si="367"/>
        <v>0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0</v>
      </c>
      <c r="R761" s="39">
        <f t="shared" si="367"/>
        <v>0</v>
      </c>
      <c r="S761" s="39">
        <f t="shared" si="367"/>
        <v>0</v>
      </c>
      <c r="T761" s="39">
        <f t="shared" si="367"/>
        <v>0</v>
      </c>
      <c r="U761" s="39">
        <f t="shared" si="367"/>
        <v>0</v>
      </c>
      <c r="V761" s="39">
        <f t="shared" si="367"/>
        <v>0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7999079.0199999996</v>
      </c>
      <c r="AA761" s="39">
        <f t="shared" si="367"/>
        <v>31277920.98</v>
      </c>
      <c r="AB761" s="40">
        <f>Z761/D761</f>
        <v>0.20365809557756448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135471.12</v>
      </c>
      <c r="AA762" s="31">
        <f>D762-Z762</f>
        <v>219528.88</v>
      </c>
      <c r="AB762" s="37">
        <f>Z762/D762</f>
        <v>0.38160878873239434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0</v>
      </c>
      <c r="G763" s="39">
        <f t="shared" si="369"/>
        <v>0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0</v>
      </c>
      <c r="R763" s="39">
        <f t="shared" si="369"/>
        <v>0</v>
      </c>
      <c r="S763" s="39">
        <f t="shared" si="369"/>
        <v>0</v>
      </c>
      <c r="T763" s="39">
        <f t="shared" si="369"/>
        <v>0</v>
      </c>
      <c r="U763" s="39">
        <f t="shared" si="369"/>
        <v>0</v>
      </c>
      <c r="V763" s="39">
        <f t="shared" si="369"/>
        <v>0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8134550.1399999997</v>
      </c>
      <c r="AA763" s="39">
        <f t="shared" si="369"/>
        <v>31497449.859999999</v>
      </c>
      <c r="AB763" s="40">
        <f>Z763/D763</f>
        <v>0.20525207256762212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19714000</v>
      </c>
      <c r="C767" s="31">
        <f>[1]consoCURRENT!F15642</f>
        <v>0</v>
      </c>
      <c r="D767" s="31">
        <f>[1]consoCURRENT!G15642</f>
        <v>19714000</v>
      </c>
      <c r="E767" s="31">
        <f>[1]consoCURRENT!H15642</f>
        <v>4546445.1399999997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4546445.1400000006</v>
      </c>
      <c r="AA767" s="31">
        <f>D767-Z767</f>
        <v>15167554.859999999</v>
      </c>
      <c r="AB767" s="37">
        <f>Z767/D767</f>
        <v>0.23062012478441721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83981000</v>
      </c>
      <c r="C768" s="31">
        <f>[1]consoCURRENT!F15755</f>
        <v>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14677892.880000001</v>
      </c>
      <c r="AA768" s="31">
        <f>D768-Z768</f>
        <v>69303107.120000005</v>
      </c>
      <c r="AB768" s="37">
        <f>Z768/D768</f>
        <v>0.17477635274645456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103695000</v>
      </c>
      <c r="C771" s="39">
        <f t="shared" si="371"/>
        <v>0</v>
      </c>
      <c r="D771" s="39">
        <f t="shared" si="371"/>
        <v>103695000</v>
      </c>
      <c r="E771" s="39">
        <f t="shared" si="371"/>
        <v>19224338.02</v>
      </c>
      <c r="F771" s="39">
        <f t="shared" si="371"/>
        <v>0</v>
      </c>
      <c r="G771" s="39">
        <f t="shared" si="371"/>
        <v>0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0</v>
      </c>
      <c r="R771" s="39">
        <f t="shared" si="371"/>
        <v>0</v>
      </c>
      <c r="S771" s="39">
        <f t="shared" si="371"/>
        <v>0</v>
      </c>
      <c r="T771" s="39">
        <f t="shared" si="371"/>
        <v>0</v>
      </c>
      <c r="U771" s="39">
        <f t="shared" si="371"/>
        <v>0</v>
      </c>
      <c r="V771" s="39">
        <f t="shared" si="371"/>
        <v>0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19224338.020000003</v>
      </c>
      <c r="AA771" s="39">
        <f t="shared" si="371"/>
        <v>84470661.980000004</v>
      </c>
      <c r="AB771" s="40">
        <f>Z771/D771</f>
        <v>0.18539310497131012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359922.97000000003</v>
      </c>
      <c r="AA772" s="31">
        <f>D772-Z772</f>
        <v>769077.03</v>
      </c>
      <c r="AB772" s="37">
        <f>Z772/D772</f>
        <v>0.31879802480070862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104824000</v>
      </c>
      <c r="C773" s="39">
        <f t="shared" si="373"/>
        <v>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0</v>
      </c>
      <c r="G773" s="39">
        <f t="shared" si="373"/>
        <v>0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0</v>
      </c>
      <c r="R773" s="39">
        <f t="shared" si="373"/>
        <v>0</v>
      </c>
      <c r="S773" s="39">
        <f t="shared" si="373"/>
        <v>0</v>
      </c>
      <c r="T773" s="39">
        <f t="shared" si="373"/>
        <v>0</v>
      </c>
      <c r="U773" s="39">
        <f t="shared" si="373"/>
        <v>0</v>
      </c>
      <c r="V773" s="39">
        <f t="shared" si="373"/>
        <v>0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19584260.990000002</v>
      </c>
      <c r="AA773" s="39">
        <f t="shared" si="373"/>
        <v>85239739.010000005</v>
      </c>
      <c r="AB773" s="40">
        <f>Z773/D773</f>
        <v>0.1868299338891857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33435000</v>
      </c>
      <c r="C777" s="31">
        <f>[1]consoCURRENT!F15855</f>
        <v>0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6636408.0099999998</v>
      </c>
      <c r="AA777" s="31">
        <f>D777-Z777</f>
        <v>26798591.990000002</v>
      </c>
      <c r="AB777" s="37">
        <f>Z777/D777</f>
        <v>0.19848685539105726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67218000</v>
      </c>
      <c r="C778" s="31">
        <f>[1]consoCURRENT!F15968</f>
        <v>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16919131.59</v>
      </c>
      <c r="AA778" s="31">
        <f>D778-Z778</f>
        <v>50298868.409999996</v>
      </c>
      <c r="AB778" s="37">
        <f>Z778/D778</f>
        <v>0.25170537043649022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100653000</v>
      </c>
      <c r="C781" s="39">
        <f t="shared" si="375"/>
        <v>0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0</v>
      </c>
      <c r="G781" s="39">
        <f t="shared" si="375"/>
        <v>0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0</v>
      </c>
      <c r="R781" s="39">
        <f t="shared" si="375"/>
        <v>0</v>
      </c>
      <c r="S781" s="39">
        <f t="shared" si="375"/>
        <v>0</v>
      </c>
      <c r="T781" s="39">
        <f t="shared" si="375"/>
        <v>0</v>
      </c>
      <c r="U781" s="39">
        <f t="shared" si="375"/>
        <v>0</v>
      </c>
      <c r="V781" s="39">
        <f t="shared" si="375"/>
        <v>0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23555539.600000001</v>
      </c>
      <c r="AA781" s="39">
        <f t="shared" si="375"/>
        <v>77097460.400000006</v>
      </c>
      <c r="AB781" s="40">
        <f>Z781/D781</f>
        <v>0.23402719839448402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581994.64</v>
      </c>
      <c r="AA782" s="31">
        <f>D782-Z782</f>
        <v>2024005.3599999999</v>
      </c>
      <c r="AB782" s="37">
        <f>Z782/D782</f>
        <v>0.22332871834228704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103259000</v>
      </c>
      <c r="C783" s="39">
        <f t="shared" si="377"/>
        <v>0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0</v>
      </c>
      <c r="G783" s="39">
        <f t="shared" si="377"/>
        <v>0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0</v>
      </c>
      <c r="R783" s="39">
        <f t="shared" si="377"/>
        <v>0</v>
      </c>
      <c r="S783" s="39">
        <f t="shared" si="377"/>
        <v>0</v>
      </c>
      <c r="T783" s="39">
        <f t="shared" si="377"/>
        <v>0</v>
      </c>
      <c r="U783" s="39">
        <f t="shared" si="377"/>
        <v>0</v>
      </c>
      <c r="V783" s="39">
        <f t="shared" si="377"/>
        <v>0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24137534.240000002</v>
      </c>
      <c r="AA783" s="39">
        <f t="shared" si="377"/>
        <v>79121465.760000005</v>
      </c>
      <c r="AB783" s="40">
        <f>Z783/D783</f>
        <v>0.23375719540185361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110686.25</v>
      </c>
      <c r="AA787" s="31">
        <f>D787-Z787</f>
        <v>468313.75</v>
      </c>
      <c r="AB787" s="37">
        <f>Z787/D787</f>
        <v>0.19116796200345423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2185942.46</v>
      </c>
      <c r="AA788" s="31">
        <f>D788-Z788</f>
        <v>4662057.54</v>
      </c>
      <c r="AB788" s="37">
        <f>Z788/D788</f>
        <v>0.31920888726635516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0</v>
      </c>
      <c r="G791" s="39">
        <f t="shared" si="379"/>
        <v>0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0</v>
      </c>
      <c r="R791" s="39">
        <f t="shared" si="379"/>
        <v>0</v>
      </c>
      <c r="S791" s="39">
        <f t="shared" si="379"/>
        <v>0</v>
      </c>
      <c r="T791" s="39">
        <f t="shared" si="379"/>
        <v>0</v>
      </c>
      <c r="U791" s="39">
        <f t="shared" si="379"/>
        <v>0</v>
      </c>
      <c r="V791" s="39">
        <f t="shared" si="379"/>
        <v>0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2296628.71</v>
      </c>
      <c r="AA791" s="39">
        <f t="shared" si="379"/>
        <v>5130371.29</v>
      </c>
      <c r="AB791" s="40">
        <f>Z791/D791</f>
        <v>0.30922697051299314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11356.2</v>
      </c>
      <c r="AA792" s="31">
        <f>D792-Z792</f>
        <v>33643.800000000003</v>
      </c>
      <c r="AB792" s="37">
        <f>Z792/D792</f>
        <v>0.25236000000000003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0</v>
      </c>
      <c r="G793" s="39">
        <f t="shared" si="381"/>
        <v>0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0</v>
      </c>
      <c r="R793" s="39">
        <f t="shared" si="381"/>
        <v>0</v>
      </c>
      <c r="S793" s="39">
        <f t="shared" si="381"/>
        <v>0</v>
      </c>
      <c r="T793" s="39">
        <f t="shared" si="381"/>
        <v>0</v>
      </c>
      <c r="U793" s="39">
        <f t="shared" si="381"/>
        <v>0</v>
      </c>
      <c r="V793" s="39">
        <f t="shared" si="381"/>
        <v>0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2307984.91</v>
      </c>
      <c r="AA793" s="39">
        <f t="shared" si="381"/>
        <v>5164015.09</v>
      </c>
      <c r="AB793" s="40">
        <f>Z793/D793</f>
        <v>0.30888449009635977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2637132.77</v>
      </c>
      <c r="AA797" s="31">
        <f>D797-Z797</f>
        <v>10192867.230000002</v>
      </c>
      <c r="AB797" s="37">
        <f>Z797/D797</f>
        <v>0.20554425331254869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</v>
      </c>
      <c r="E798" s="31">
        <f>[1]consoCURRENT!H16394</f>
        <v>7674794.6799999997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7674794.6800000006</v>
      </c>
      <c r="AA798" s="31">
        <f>D798-Z798</f>
        <v>19699205.32</v>
      </c>
      <c r="AB798" s="37">
        <f>Z798/D798</f>
        <v>0.28036803828450357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</v>
      </c>
      <c r="E801" s="39">
        <f t="shared" si="383"/>
        <v>10311927.449999999</v>
      </c>
      <c r="F801" s="39">
        <f t="shared" si="383"/>
        <v>0</v>
      </c>
      <c r="G801" s="39">
        <f t="shared" si="383"/>
        <v>0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0</v>
      </c>
      <c r="R801" s="39">
        <f t="shared" si="383"/>
        <v>0</v>
      </c>
      <c r="S801" s="39">
        <f t="shared" si="383"/>
        <v>0</v>
      </c>
      <c r="T801" s="39">
        <f t="shared" si="383"/>
        <v>0</v>
      </c>
      <c r="U801" s="39">
        <f t="shared" si="383"/>
        <v>0</v>
      </c>
      <c r="V801" s="39">
        <f t="shared" si="383"/>
        <v>0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10311927.450000001</v>
      </c>
      <c r="AA801" s="39">
        <f t="shared" si="383"/>
        <v>29892072.550000004</v>
      </c>
      <c r="AB801" s="40">
        <f>Z801/D801</f>
        <v>0.25649008680728286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149644.84</v>
      </c>
      <c r="AA802" s="31">
        <f>D802-Z802</f>
        <v>452355.16000000003</v>
      </c>
      <c r="AB802" s="37">
        <f>Z802/D802</f>
        <v>0.2485794684385382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</v>
      </c>
      <c r="E803" s="39">
        <f t="shared" si="385"/>
        <v>10461572.289999999</v>
      </c>
      <c r="F803" s="39">
        <f t="shared" si="385"/>
        <v>0</v>
      </c>
      <c r="G803" s="39">
        <f t="shared" si="385"/>
        <v>0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0</v>
      </c>
      <c r="R803" s="39">
        <f t="shared" si="385"/>
        <v>0</v>
      </c>
      <c r="S803" s="39">
        <f t="shared" si="385"/>
        <v>0</v>
      </c>
      <c r="T803" s="39">
        <f t="shared" si="385"/>
        <v>0</v>
      </c>
      <c r="U803" s="39">
        <f t="shared" si="385"/>
        <v>0</v>
      </c>
      <c r="V803" s="39">
        <f t="shared" si="385"/>
        <v>0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10461572.290000001</v>
      </c>
      <c r="AA803" s="39">
        <f t="shared" si="385"/>
        <v>30344427.710000005</v>
      </c>
      <c r="AB803" s="40">
        <f>Z803/D803</f>
        <v>0.2563733835710435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2359167.52</v>
      </c>
      <c r="AA807" s="31">
        <f>D807-Z807</f>
        <v>12025832.48</v>
      </c>
      <c r="AB807" s="37">
        <f>Z807/D807</f>
        <v>0.1640019131039277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27335000</v>
      </c>
      <c r="C808" s="31">
        <f>[1]consoCURRENT!F16607</f>
        <v>0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2961210.37</v>
      </c>
      <c r="AA808" s="31">
        <f>D808-Z808</f>
        <v>24373789.629999999</v>
      </c>
      <c r="AB808" s="37">
        <f>Z808/D808</f>
        <v>0.10833035924638743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41720000</v>
      </c>
      <c r="C811" s="39">
        <f t="shared" si="387"/>
        <v>0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0</v>
      </c>
      <c r="G811" s="39">
        <f t="shared" si="387"/>
        <v>0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0</v>
      </c>
      <c r="R811" s="39">
        <f t="shared" si="387"/>
        <v>0</v>
      </c>
      <c r="S811" s="39">
        <f t="shared" si="387"/>
        <v>0</v>
      </c>
      <c r="T811" s="39">
        <f t="shared" si="387"/>
        <v>0</v>
      </c>
      <c r="U811" s="39">
        <f t="shared" si="387"/>
        <v>0</v>
      </c>
      <c r="V811" s="39">
        <f t="shared" si="387"/>
        <v>0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5320377.8900000006</v>
      </c>
      <c r="AA811" s="39">
        <f t="shared" si="387"/>
        <v>36399622.109999999</v>
      </c>
      <c r="AB811" s="40">
        <f>Z811/D811</f>
        <v>0.12752583628954939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186560.28</v>
      </c>
      <c r="AA812" s="31">
        <f>D812-Z812</f>
        <v>832439.72</v>
      </c>
      <c r="AB812" s="37">
        <f>Z812/D812</f>
        <v>0.18308172718351326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42739000</v>
      </c>
      <c r="C813" s="39">
        <f t="shared" si="389"/>
        <v>0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0</v>
      </c>
      <c r="G813" s="39">
        <f t="shared" si="389"/>
        <v>0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0</v>
      </c>
      <c r="R813" s="39">
        <f t="shared" si="389"/>
        <v>0</v>
      </c>
      <c r="S813" s="39">
        <f t="shared" si="389"/>
        <v>0</v>
      </c>
      <c r="T813" s="39">
        <f t="shared" si="389"/>
        <v>0</v>
      </c>
      <c r="U813" s="39">
        <f t="shared" si="389"/>
        <v>0</v>
      </c>
      <c r="V813" s="39">
        <f t="shared" si="389"/>
        <v>0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5506938.1700000009</v>
      </c>
      <c r="AA813" s="39">
        <f t="shared" si="389"/>
        <v>37232061.829999998</v>
      </c>
      <c r="AB813" s="40">
        <f>Z813/D813</f>
        <v>0.12885042162895718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5729941.5200000005</v>
      </c>
      <c r="AA817" s="31">
        <f>D817-Z817</f>
        <v>19293058.48</v>
      </c>
      <c r="AB817" s="37">
        <f>Z817/D817</f>
        <v>0.22898699276665468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40403000</v>
      </c>
      <c r="C818" s="31">
        <f>[1]consoCURRENT!F16820</f>
        <v>0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13031851.920000002</v>
      </c>
      <c r="AA818" s="31">
        <f>D818-Z818</f>
        <v>27371148.079999998</v>
      </c>
      <c r="AB818" s="37">
        <f>Z818/D818</f>
        <v>0.32254664059599542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65426000</v>
      </c>
      <c r="C821" s="39">
        <f t="shared" si="391"/>
        <v>0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0</v>
      </c>
      <c r="G821" s="39">
        <f t="shared" si="391"/>
        <v>0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0</v>
      </c>
      <c r="R821" s="39">
        <f t="shared" si="391"/>
        <v>0</v>
      </c>
      <c r="S821" s="39">
        <f t="shared" si="391"/>
        <v>0</v>
      </c>
      <c r="T821" s="39">
        <f t="shared" si="391"/>
        <v>0</v>
      </c>
      <c r="U821" s="39">
        <f t="shared" si="391"/>
        <v>0</v>
      </c>
      <c r="V821" s="39">
        <f t="shared" si="391"/>
        <v>0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18761793.440000001</v>
      </c>
      <c r="AA821" s="39">
        <f t="shared" si="391"/>
        <v>46664206.560000002</v>
      </c>
      <c r="AB821" s="40">
        <f>Z821/D821</f>
        <v>0.28676357166875555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429189.52</v>
      </c>
      <c r="AA822" s="31">
        <f>D822-Z822</f>
        <v>1351810.48</v>
      </c>
      <c r="AB822" s="37">
        <f>Z822/D822</f>
        <v>0.24098232453677709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67207000</v>
      </c>
      <c r="C823" s="39">
        <f t="shared" si="393"/>
        <v>0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0</v>
      </c>
      <c r="G823" s="39">
        <f t="shared" si="393"/>
        <v>0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0</v>
      </c>
      <c r="R823" s="39">
        <f t="shared" si="393"/>
        <v>0</v>
      </c>
      <c r="S823" s="39">
        <f t="shared" si="393"/>
        <v>0</v>
      </c>
      <c r="T823" s="39">
        <f t="shared" si="393"/>
        <v>0</v>
      </c>
      <c r="U823" s="39">
        <f t="shared" si="393"/>
        <v>0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19190982.960000001</v>
      </c>
      <c r="AA823" s="39">
        <f t="shared" si="393"/>
        <v>48016017.039999999</v>
      </c>
      <c r="AB823" s="40">
        <f>Z823/D823</f>
        <v>0.28555035874239293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3859997.5199999996</v>
      </c>
      <c r="AA827" s="31">
        <f>D827-Z827</f>
        <v>17550002.48</v>
      </c>
      <c r="AB827" s="37">
        <f>Z827/D827</f>
        <v>0.1802894684726763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2937563.9</v>
      </c>
      <c r="AA828" s="31">
        <f>D828-Z828</f>
        <v>28820436.100000001</v>
      </c>
      <c r="AB828" s="37">
        <f>Z828/D828</f>
        <v>9.2498390956609361E-2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0</v>
      </c>
      <c r="G831" s="39">
        <f t="shared" si="395"/>
        <v>0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0</v>
      </c>
      <c r="R831" s="39">
        <f t="shared" si="395"/>
        <v>0</v>
      </c>
      <c r="S831" s="39">
        <f t="shared" si="395"/>
        <v>0</v>
      </c>
      <c r="T831" s="39">
        <f t="shared" si="395"/>
        <v>0</v>
      </c>
      <c r="U831" s="39">
        <f t="shared" si="395"/>
        <v>0</v>
      </c>
      <c r="V831" s="39">
        <f t="shared" si="395"/>
        <v>0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6797561.4199999999</v>
      </c>
      <c r="AA831" s="39">
        <f t="shared" si="395"/>
        <v>46370438.579999998</v>
      </c>
      <c r="AB831" s="40">
        <f>Z831/D831</f>
        <v>0.1278506135269335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303576</v>
      </c>
      <c r="AA832" s="31">
        <f>D832-Z832</f>
        <v>1008424</v>
      </c>
      <c r="AB832" s="37">
        <f>Z832/D832</f>
        <v>0.23138414634146343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0</v>
      </c>
      <c r="G833" s="39">
        <f t="shared" si="397"/>
        <v>0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0</v>
      </c>
      <c r="R833" s="39">
        <f t="shared" si="397"/>
        <v>0</v>
      </c>
      <c r="S833" s="39">
        <f t="shared" si="397"/>
        <v>0</v>
      </c>
      <c r="T833" s="39">
        <f t="shared" si="397"/>
        <v>0</v>
      </c>
      <c r="U833" s="39">
        <f t="shared" si="397"/>
        <v>0</v>
      </c>
      <c r="V833" s="39">
        <f t="shared" si="397"/>
        <v>0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7101137.4199999999</v>
      </c>
      <c r="AA833" s="39">
        <f t="shared" si="397"/>
        <v>47378862.579999998</v>
      </c>
      <c r="AB833" s="40">
        <f>Z833/D833</f>
        <v>0.13034393208516887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6510919.3500000006</v>
      </c>
      <c r="AA837" s="31">
        <f>D837-Z837</f>
        <v>19821080.649999999</v>
      </c>
      <c r="AB837" s="37">
        <f>Z837/D837</f>
        <v>0.24726262152514053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311680000</v>
      </c>
      <c r="C838" s="31">
        <f>[1]consoCURRENT!F17246</f>
        <v>0</v>
      </c>
      <c r="D838" s="31">
        <f>[1]consoCURRENT!G17246</f>
        <v>311680000</v>
      </c>
      <c r="E838" s="31">
        <f>[1]consoCURRENT!H17246</f>
        <v>13386560.725999998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13386560.726000002</v>
      </c>
      <c r="AA838" s="31">
        <f>D838-Z838</f>
        <v>298293439.27399999</v>
      </c>
      <c r="AB838" s="37">
        <f>Z838/D838</f>
        <v>4.2949694321098568E-2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338012000</v>
      </c>
      <c r="C841" s="39">
        <f t="shared" si="399"/>
        <v>0</v>
      </c>
      <c r="D841" s="39">
        <f t="shared" si="399"/>
        <v>338012000</v>
      </c>
      <c r="E841" s="39">
        <f t="shared" si="399"/>
        <v>19897480.075999998</v>
      </c>
      <c r="F841" s="39">
        <f t="shared" si="399"/>
        <v>0</v>
      </c>
      <c r="G841" s="39">
        <f t="shared" si="399"/>
        <v>0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0</v>
      </c>
      <c r="R841" s="39">
        <f t="shared" si="399"/>
        <v>0</v>
      </c>
      <c r="S841" s="39">
        <f t="shared" si="399"/>
        <v>0</v>
      </c>
      <c r="T841" s="39">
        <f t="shared" si="399"/>
        <v>0</v>
      </c>
      <c r="U841" s="39">
        <f t="shared" si="399"/>
        <v>0</v>
      </c>
      <c r="V841" s="39">
        <f t="shared" si="399"/>
        <v>0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19897480.076000001</v>
      </c>
      <c r="AA841" s="39">
        <f t="shared" si="399"/>
        <v>318114519.92399997</v>
      </c>
      <c r="AB841" s="40">
        <f>Z841/D841</f>
        <v>5.8866194324461857E-2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325009.21999999997</v>
      </c>
      <c r="AA842" s="31">
        <f>D842-Z842</f>
        <v>1554990.78</v>
      </c>
      <c r="AB842" s="37">
        <f>Z842/D842</f>
        <v>0.17287724468085106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339892000</v>
      </c>
      <c r="C843" s="39">
        <f t="shared" si="401"/>
        <v>0</v>
      </c>
      <c r="D843" s="39">
        <f t="shared" si="401"/>
        <v>339892000</v>
      </c>
      <c r="E843" s="39">
        <f t="shared" si="401"/>
        <v>20222489.295999996</v>
      </c>
      <c r="F843" s="39">
        <f t="shared" si="401"/>
        <v>0</v>
      </c>
      <c r="G843" s="39">
        <f t="shared" si="401"/>
        <v>0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0</v>
      </c>
      <c r="R843" s="39">
        <f t="shared" si="401"/>
        <v>0</v>
      </c>
      <c r="S843" s="39">
        <f t="shared" si="401"/>
        <v>0</v>
      </c>
      <c r="T843" s="39">
        <f t="shared" si="401"/>
        <v>0</v>
      </c>
      <c r="U843" s="39">
        <f t="shared" si="401"/>
        <v>0</v>
      </c>
      <c r="V843" s="39">
        <f t="shared" si="401"/>
        <v>0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20222489.296</v>
      </c>
      <c r="AA843" s="39">
        <f t="shared" si="401"/>
        <v>319669510.70399994</v>
      </c>
      <c r="AB843" s="40">
        <f>Z843/D843</f>
        <v>5.9496808680404363E-2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2892475.85</v>
      </c>
      <c r="AA847" s="31">
        <f>D847-Z847</f>
        <v>11904524.15</v>
      </c>
      <c r="AB847" s="37">
        <f>Z847/D847</f>
        <v>0.19547718118537541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8939387.9100000001</v>
      </c>
      <c r="AA848" s="31">
        <f>D848-Z848</f>
        <v>30205612.09</v>
      </c>
      <c r="AB848" s="37">
        <f>Z848/D848</f>
        <v>0.22836602145867926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0</v>
      </c>
      <c r="G851" s="39">
        <f t="shared" si="403"/>
        <v>0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0</v>
      </c>
      <c r="R851" s="39">
        <f t="shared" si="403"/>
        <v>0</v>
      </c>
      <c r="S851" s="39">
        <f t="shared" si="403"/>
        <v>0</v>
      </c>
      <c r="T851" s="39">
        <f t="shared" si="403"/>
        <v>0</v>
      </c>
      <c r="U851" s="39">
        <f t="shared" si="403"/>
        <v>0</v>
      </c>
      <c r="V851" s="39">
        <f t="shared" si="403"/>
        <v>0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11831863.76</v>
      </c>
      <c r="AA851" s="39">
        <f t="shared" si="403"/>
        <v>42110136.240000002</v>
      </c>
      <c r="AB851" s="40">
        <f>Z851/D851</f>
        <v>0.21934418004523376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140820.14000000001</v>
      </c>
      <c r="AA852" s="31">
        <f>D852-Z852</f>
        <v>681179.86</v>
      </c>
      <c r="AB852" s="37">
        <f>Z852/D852</f>
        <v>0.17131403892944042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0</v>
      </c>
      <c r="G853" s="39">
        <f t="shared" si="405"/>
        <v>0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0</v>
      </c>
      <c r="R853" s="39">
        <f t="shared" si="405"/>
        <v>0</v>
      </c>
      <c r="S853" s="39">
        <f t="shared" si="405"/>
        <v>0</v>
      </c>
      <c r="T853" s="39">
        <f t="shared" si="405"/>
        <v>0</v>
      </c>
      <c r="U853" s="39">
        <f t="shared" si="405"/>
        <v>0</v>
      </c>
      <c r="V853" s="39">
        <f t="shared" si="405"/>
        <v>0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11972683.9</v>
      </c>
      <c r="AA853" s="39">
        <f t="shared" si="405"/>
        <v>42791316.100000001</v>
      </c>
      <c r="AB853" s="40">
        <f>Z853/D853</f>
        <v>0.21862325432766053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6590049.4800000004</v>
      </c>
      <c r="AA857" s="31">
        <f>D857-Z857</f>
        <v>18608950.52</v>
      </c>
      <c r="AB857" s="37">
        <f>Z857/D857</f>
        <v>0.26152027778880116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27047378.740000002</v>
      </c>
      <c r="AA858" s="31">
        <f>D858-Z858</f>
        <v>41725621.259999998</v>
      </c>
      <c r="AB858" s="37">
        <f>Z858/D858</f>
        <v>0.39328484637866606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0</v>
      </c>
      <c r="G861" s="39">
        <f t="shared" si="407"/>
        <v>0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0</v>
      </c>
      <c r="R861" s="39">
        <f t="shared" si="407"/>
        <v>0</v>
      </c>
      <c r="S861" s="39">
        <f t="shared" si="407"/>
        <v>0</v>
      </c>
      <c r="T861" s="39">
        <f t="shared" si="407"/>
        <v>0</v>
      </c>
      <c r="U861" s="39">
        <f t="shared" si="407"/>
        <v>0</v>
      </c>
      <c r="V861" s="39">
        <f t="shared" si="407"/>
        <v>0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33637428.219999999</v>
      </c>
      <c r="AA861" s="39">
        <f t="shared" si="407"/>
        <v>60334571.780000001</v>
      </c>
      <c r="AB861" s="40">
        <f>Z861/D861</f>
        <v>0.35795160494615413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501937.08</v>
      </c>
      <c r="AA862" s="31">
        <f>D862-Z862</f>
        <v>1112062.92</v>
      </c>
      <c r="AB862" s="37">
        <f>Z862/D862</f>
        <v>0.31098951672862457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0</v>
      </c>
      <c r="G863" s="39">
        <f t="shared" si="409"/>
        <v>0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0</v>
      </c>
      <c r="R863" s="39">
        <f t="shared" si="409"/>
        <v>0</v>
      </c>
      <c r="S863" s="39">
        <f t="shared" si="409"/>
        <v>0</v>
      </c>
      <c r="T863" s="39">
        <f t="shared" si="409"/>
        <v>0</v>
      </c>
      <c r="U863" s="39">
        <f t="shared" si="409"/>
        <v>0</v>
      </c>
      <c r="V863" s="39">
        <f t="shared" si="409"/>
        <v>0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34139365.299999997</v>
      </c>
      <c r="AA863" s="39">
        <f t="shared" si="409"/>
        <v>61446634.700000003</v>
      </c>
      <c r="AB863" s="40">
        <f>Z863/D863</f>
        <v>0.35715863515577589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1608345.78</v>
      </c>
      <c r="AA867" s="31">
        <f>D867-Z867</f>
        <v>10168654.220000001</v>
      </c>
      <c r="AB867" s="37">
        <f>Z867/D867</f>
        <v>0.13656667912031928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2603597.2200000002</v>
      </c>
      <c r="AA868" s="31">
        <f>D868-Z868</f>
        <v>24075402.780000001</v>
      </c>
      <c r="AB868" s="37">
        <f>Z868/D868</f>
        <v>9.7589760485775334E-2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0</v>
      </c>
      <c r="G871" s="39">
        <f t="shared" si="411"/>
        <v>0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0</v>
      </c>
      <c r="R871" s="39">
        <f t="shared" si="411"/>
        <v>0</v>
      </c>
      <c r="S871" s="39">
        <f t="shared" si="411"/>
        <v>0</v>
      </c>
      <c r="T871" s="39">
        <f t="shared" si="411"/>
        <v>0</v>
      </c>
      <c r="U871" s="39">
        <f t="shared" si="411"/>
        <v>0</v>
      </c>
      <c r="V871" s="39">
        <f t="shared" si="411"/>
        <v>0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4211943</v>
      </c>
      <c r="AA871" s="39">
        <f t="shared" si="411"/>
        <v>34244057</v>
      </c>
      <c r="AB871" s="40">
        <f>Z871/D871</f>
        <v>0.10952628978572915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168092.16</v>
      </c>
      <c r="AA872" s="31">
        <f>D872-Z872</f>
        <v>398907.83999999997</v>
      </c>
      <c r="AB872" s="37">
        <f>Z872/D872</f>
        <v>0.29645883597883599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0</v>
      </c>
      <c r="G873" s="39">
        <f t="shared" si="413"/>
        <v>0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0</v>
      </c>
      <c r="R873" s="39">
        <f t="shared" si="413"/>
        <v>0</v>
      </c>
      <c r="S873" s="39">
        <f t="shared" si="413"/>
        <v>0</v>
      </c>
      <c r="T873" s="39">
        <f t="shared" si="413"/>
        <v>0</v>
      </c>
      <c r="U873" s="39">
        <f t="shared" si="413"/>
        <v>0</v>
      </c>
      <c r="V873" s="39">
        <f t="shared" si="413"/>
        <v>0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4380035.16</v>
      </c>
      <c r="AA873" s="39">
        <f t="shared" si="413"/>
        <v>34642964.840000004</v>
      </c>
      <c r="AB873" s="40">
        <f>Z873/D873</f>
        <v>0.11224239961048613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888257.7</v>
      </c>
      <c r="AA877" s="31">
        <f>D877-Z877</f>
        <v>3254742.3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4973855.38</v>
      </c>
      <c r="AA878" s="31">
        <f>D878-Z878</f>
        <v>18051144.620000001</v>
      </c>
      <c r="AB878" s="37">
        <f>Z878/D878</f>
        <v>0.21601977763300759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0</v>
      </c>
      <c r="G881" s="39">
        <f t="shared" si="415"/>
        <v>0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0</v>
      </c>
      <c r="R881" s="39">
        <f t="shared" si="415"/>
        <v>0</v>
      </c>
      <c r="S881" s="39">
        <f t="shared" si="415"/>
        <v>0</v>
      </c>
      <c r="T881" s="39">
        <f t="shared" si="415"/>
        <v>0</v>
      </c>
      <c r="U881" s="39">
        <f t="shared" si="415"/>
        <v>0</v>
      </c>
      <c r="V881" s="39">
        <f t="shared" si="415"/>
        <v>0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5862113.0800000001</v>
      </c>
      <c r="AA881" s="39">
        <f t="shared" si="415"/>
        <v>21305886.920000002</v>
      </c>
      <c r="AB881" s="40">
        <f>Z881/D881</f>
        <v>0.21577271348645466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18828.36</v>
      </c>
      <c r="AA882" s="31">
        <f>D882-Z882</f>
        <v>56171.64</v>
      </c>
      <c r="AB882" s="37">
        <f>Z882/D882</f>
        <v>0.25104480000000001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0</v>
      </c>
      <c r="G883" s="39">
        <f t="shared" si="417"/>
        <v>0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0</v>
      </c>
      <c r="R883" s="39">
        <f t="shared" si="417"/>
        <v>0</v>
      </c>
      <c r="S883" s="39">
        <f t="shared" si="417"/>
        <v>0</v>
      </c>
      <c r="T883" s="39">
        <f t="shared" si="417"/>
        <v>0</v>
      </c>
      <c r="U883" s="39">
        <f t="shared" si="417"/>
        <v>0</v>
      </c>
      <c r="V883" s="39">
        <f t="shared" si="417"/>
        <v>0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5880941.4400000004</v>
      </c>
      <c r="AA883" s="39">
        <f t="shared" si="417"/>
        <v>21362058.560000002</v>
      </c>
      <c r="AB883" s="40">
        <f>Z883/D883</f>
        <v>0.21586981756781559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3428462000</v>
      </c>
      <c r="C891" s="31">
        <f t="shared" si="418"/>
        <v>0</v>
      </c>
      <c r="D891" s="31">
        <f t="shared" si="418"/>
        <v>3428462000</v>
      </c>
      <c r="E891" s="31">
        <f t="shared" si="418"/>
        <v>130658610.80999999</v>
      </c>
      <c r="F891" s="31">
        <f t="shared" si="418"/>
        <v>0</v>
      </c>
      <c r="G891" s="31">
        <f t="shared" si="418"/>
        <v>0</v>
      </c>
      <c r="H891" s="31">
        <f t="shared" si="418"/>
        <v>0</v>
      </c>
      <c r="I891" s="31">
        <f t="shared" si="418"/>
        <v>106599</v>
      </c>
      <c r="J891" s="31">
        <f t="shared" si="418"/>
        <v>0</v>
      </c>
      <c r="K891" s="31">
        <f t="shared" si="418"/>
        <v>0</v>
      </c>
      <c r="L891" s="31">
        <f t="shared" si="418"/>
        <v>0</v>
      </c>
      <c r="M891" s="31">
        <f t="shared" si="418"/>
        <v>106599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0</v>
      </c>
      <c r="R891" s="31">
        <f t="shared" si="419"/>
        <v>0</v>
      </c>
      <c r="S891" s="31">
        <f t="shared" si="419"/>
        <v>0</v>
      </c>
      <c r="T891" s="31">
        <f t="shared" si="419"/>
        <v>0</v>
      </c>
      <c r="U891" s="31">
        <f t="shared" si="419"/>
        <v>0</v>
      </c>
      <c r="V891" s="31">
        <f t="shared" si="419"/>
        <v>0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130658610.81</v>
      </c>
      <c r="AA891" s="31">
        <f>D891-Z891</f>
        <v>3297803389.1900001</v>
      </c>
      <c r="AB891" s="37">
        <f>Z891/D891</f>
        <v>3.8109977829709069E-2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3428462000</v>
      </c>
      <c r="C894" s="39">
        <f t="shared" si="421"/>
        <v>0</v>
      </c>
      <c r="D894" s="39">
        <f>SUM(D890:D893)</f>
        <v>3428462000</v>
      </c>
      <c r="E894" s="39">
        <f t="shared" ref="E894:AA894" si="422">SUM(E890:E893)</f>
        <v>130658610.80999999</v>
      </c>
      <c r="F894" s="39">
        <f t="shared" si="422"/>
        <v>0</v>
      </c>
      <c r="G894" s="39">
        <f t="shared" si="422"/>
        <v>0</v>
      </c>
      <c r="H894" s="39">
        <f t="shared" si="422"/>
        <v>0</v>
      </c>
      <c r="I894" s="39">
        <f t="shared" si="422"/>
        <v>106599</v>
      </c>
      <c r="J894" s="39">
        <f t="shared" si="422"/>
        <v>0</v>
      </c>
      <c r="K894" s="39">
        <f t="shared" si="422"/>
        <v>0</v>
      </c>
      <c r="L894" s="39">
        <f t="shared" si="422"/>
        <v>0</v>
      </c>
      <c r="M894" s="39">
        <f t="shared" si="422"/>
        <v>106599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0</v>
      </c>
      <c r="R894" s="39">
        <f t="shared" si="422"/>
        <v>0</v>
      </c>
      <c r="S894" s="39">
        <f t="shared" si="422"/>
        <v>0</v>
      </c>
      <c r="T894" s="39">
        <f t="shared" si="422"/>
        <v>0</v>
      </c>
      <c r="U894" s="39">
        <f t="shared" si="422"/>
        <v>0</v>
      </c>
      <c r="V894" s="39">
        <f t="shared" si="422"/>
        <v>0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130658610.81</v>
      </c>
      <c r="AA894" s="39">
        <f t="shared" si="422"/>
        <v>3297803389.1900001</v>
      </c>
      <c r="AB894" s="40">
        <f>Z894/D894</f>
        <v>3.8109977829709069E-2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3428462000</v>
      </c>
      <c r="C896" s="39">
        <f t="shared" si="425"/>
        <v>0</v>
      </c>
      <c r="D896" s="39">
        <f>D895+D894</f>
        <v>3428462000</v>
      </c>
      <c r="E896" s="39">
        <f t="shared" ref="E896:AA896" si="426">E895+E894</f>
        <v>130658610.80999999</v>
      </c>
      <c r="F896" s="39">
        <f t="shared" si="426"/>
        <v>0</v>
      </c>
      <c r="G896" s="39">
        <f t="shared" si="426"/>
        <v>0</v>
      </c>
      <c r="H896" s="39">
        <f t="shared" si="426"/>
        <v>0</v>
      </c>
      <c r="I896" s="39">
        <f t="shared" si="426"/>
        <v>106599</v>
      </c>
      <c r="J896" s="39">
        <f t="shared" si="426"/>
        <v>0</v>
      </c>
      <c r="K896" s="39">
        <f t="shared" si="426"/>
        <v>0</v>
      </c>
      <c r="L896" s="39">
        <f t="shared" si="426"/>
        <v>0</v>
      </c>
      <c r="M896" s="39">
        <f t="shared" si="426"/>
        <v>106599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0</v>
      </c>
      <c r="R896" s="39">
        <f t="shared" si="426"/>
        <v>0</v>
      </c>
      <c r="S896" s="39">
        <f t="shared" si="426"/>
        <v>0</v>
      </c>
      <c r="T896" s="39">
        <f t="shared" si="426"/>
        <v>0</v>
      </c>
      <c r="U896" s="39">
        <f t="shared" si="426"/>
        <v>0</v>
      </c>
      <c r="V896" s="39">
        <f t="shared" si="426"/>
        <v>0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130658610.81</v>
      </c>
      <c r="AA896" s="39">
        <f t="shared" si="426"/>
        <v>3297803389.1900001</v>
      </c>
      <c r="AB896" s="40">
        <f>Z896/D896</f>
        <v>3.8109977829709069E-2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243582000</v>
      </c>
      <c r="C901" s="31">
        <f>[1]consoCURRENT!F18524</f>
        <v>0</v>
      </c>
      <c r="D901" s="31">
        <f>[1]consoCURRENT!G18524</f>
        <v>243582000</v>
      </c>
      <c r="E901" s="31">
        <f>[1]consoCURRENT!H18524</f>
        <v>889862.01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106599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106599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889862.01</v>
      </c>
      <c r="AA901" s="31">
        <f>D901-Z901</f>
        <v>242692137.99000001</v>
      </c>
      <c r="AB901" s="37">
        <f>Z901/D901</f>
        <v>3.6532338596448012E-3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243582000</v>
      </c>
      <c r="C904" s="39">
        <f t="shared" si="428"/>
        <v>0</v>
      </c>
      <c r="D904" s="39">
        <f t="shared" si="428"/>
        <v>243582000</v>
      </c>
      <c r="E904" s="39">
        <f t="shared" si="428"/>
        <v>889862.01</v>
      </c>
      <c r="F904" s="39">
        <f t="shared" si="428"/>
        <v>0</v>
      </c>
      <c r="G904" s="39">
        <f t="shared" si="428"/>
        <v>0</v>
      </c>
      <c r="H904" s="39">
        <f t="shared" si="428"/>
        <v>0</v>
      </c>
      <c r="I904" s="39">
        <f t="shared" si="428"/>
        <v>106599</v>
      </c>
      <c r="J904" s="39">
        <f t="shared" si="428"/>
        <v>0</v>
      </c>
      <c r="K904" s="39">
        <f t="shared" si="428"/>
        <v>0</v>
      </c>
      <c r="L904" s="39">
        <f t="shared" si="428"/>
        <v>0</v>
      </c>
      <c r="M904" s="39">
        <f t="shared" si="428"/>
        <v>106599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0</v>
      </c>
      <c r="R904" s="39">
        <f t="shared" si="428"/>
        <v>0</v>
      </c>
      <c r="S904" s="39">
        <f t="shared" si="428"/>
        <v>0</v>
      </c>
      <c r="T904" s="39">
        <f t="shared" si="428"/>
        <v>0</v>
      </c>
      <c r="U904" s="39">
        <f t="shared" si="428"/>
        <v>0</v>
      </c>
      <c r="V904" s="39">
        <f t="shared" si="428"/>
        <v>0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889862.01</v>
      </c>
      <c r="AA904" s="39">
        <f t="shared" si="428"/>
        <v>242692137.99000001</v>
      </c>
      <c r="AB904" s="40">
        <f>Z904/D904</f>
        <v>3.6532338596448012E-3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243582000</v>
      </c>
      <c r="C906" s="39">
        <f t="shared" si="430"/>
        <v>0</v>
      </c>
      <c r="D906" s="39">
        <f t="shared" si="430"/>
        <v>243582000</v>
      </c>
      <c r="E906" s="39">
        <f t="shared" si="430"/>
        <v>889862.01</v>
      </c>
      <c r="F906" s="39">
        <f t="shared" si="430"/>
        <v>0</v>
      </c>
      <c r="G906" s="39">
        <f t="shared" si="430"/>
        <v>0</v>
      </c>
      <c r="H906" s="39">
        <f t="shared" si="430"/>
        <v>0</v>
      </c>
      <c r="I906" s="39">
        <f t="shared" si="430"/>
        <v>106599</v>
      </c>
      <c r="J906" s="39">
        <f t="shared" si="430"/>
        <v>0</v>
      </c>
      <c r="K906" s="39">
        <f t="shared" si="430"/>
        <v>0</v>
      </c>
      <c r="L906" s="39">
        <f t="shared" si="430"/>
        <v>0</v>
      </c>
      <c r="M906" s="39">
        <f t="shared" si="430"/>
        <v>106599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0</v>
      </c>
      <c r="R906" s="39">
        <f t="shared" si="430"/>
        <v>0</v>
      </c>
      <c r="S906" s="39">
        <f t="shared" si="430"/>
        <v>0</v>
      </c>
      <c r="T906" s="39">
        <f t="shared" si="430"/>
        <v>0</v>
      </c>
      <c r="U906" s="39">
        <f t="shared" si="430"/>
        <v>0</v>
      </c>
      <c r="V906" s="39">
        <f t="shared" si="430"/>
        <v>0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889862.01</v>
      </c>
      <c r="AA906" s="39">
        <f t="shared" si="430"/>
        <v>242692137.99000001</v>
      </c>
      <c r="AB906" s="40">
        <f>Z906/D906</f>
        <v>3.6532338596448012E-3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202556000</v>
      </c>
      <c r="C911" s="31">
        <f>[1]consoCURRENT!F18737</f>
        <v>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1427846.78</v>
      </c>
      <c r="AA911" s="31">
        <f>D911-Z911</f>
        <v>201128153.22</v>
      </c>
      <c r="AB911" s="37">
        <f>Z911/D911</f>
        <v>7.0491458164655702E-3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202556000</v>
      </c>
      <c r="C914" s="39">
        <f t="shared" si="432"/>
        <v>0</v>
      </c>
      <c r="D914" s="39">
        <f t="shared" si="432"/>
        <v>202556000</v>
      </c>
      <c r="E914" s="39">
        <f t="shared" si="432"/>
        <v>1427846.78</v>
      </c>
      <c r="F914" s="39">
        <f t="shared" si="432"/>
        <v>0</v>
      </c>
      <c r="G914" s="39">
        <f t="shared" si="432"/>
        <v>0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0</v>
      </c>
      <c r="R914" s="39">
        <f t="shared" si="432"/>
        <v>0</v>
      </c>
      <c r="S914" s="39">
        <f t="shared" si="432"/>
        <v>0</v>
      </c>
      <c r="T914" s="39">
        <f t="shared" si="432"/>
        <v>0</v>
      </c>
      <c r="U914" s="39">
        <f t="shared" si="432"/>
        <v>0</v>
      </c>
      <c r="V914" s="39">
        <f t="shared" si="432"/>
        <v>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1427846.78</v>
      </c>
      <c r="AA914" s="39">
        <f t="shared" si="432"/>
        <v>201128153.22</v>
      </c>
      <c r="AB914" s="40">
        <f>Z914/D914</f>
        <v>7.0491458164655702E-3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202556000</v>
      </c>
      <c r="C916" s="39">
        <f t="shared" si="434"/>
        <v>0</v>
      </c>
      <c r="D916" s="39">
        <f t="shared" si="434"/>
        <v>202556000</v>
      </c>
      <c r="E916" s="39">
        <f t="shared" si="434"/>
        <v>1427846.78</v>
      </c>
      <c r="F916" s="39">
        <f t="shared" si="434"/>
        <v>0</v>
      </c>
      <c r="G916" s="39">
        <f t="shared" si="434"/>
        <v>0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0</v>
      </c>
      <c r="R916" s="39">
        <f t="shared" si="434"/>
        <v>0</v>
      </c>
      <c r="S916" s="39">
        <f t="shared" si="434"/>
        <v>0</v>
      </c>
      <c r="T916" s="39">
        <f t="shared" si="434"/>
        <v>0</v>
      </c>
      <c r="U916" s="39">
        <f t="shared" si="434"/>
        <v>0</v>
      </c>
      <c r="V916" s="39">
        <f t="shared" si="434"/>
        <v>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1427846.78</v>
      </c>
      <c r="AA916" s="39">
        <f t="shared" si="434"/>
        <v>201128153.22</v>
      </c>
      <c r="AB916" s="40">
        <f>Z916/D916</f>
        <v>7.0491458164655702E-3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837890.39</v>
      </c>
      <c r="AA921" s="31">
        <f>D921-Z921</f>
        <v>145792109.61000001</v>
      </c>
      <c r="AB921" s="37">
        <f>Z921/D921</f>
        <v>5.7143176021278051E-3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0</v>
      </c>
      <c r="G924" s="39">
        <f t="shared" si="436"/>
        <v>0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0</v>
      </c>
      <c r="R924" s="39">
        <f t="shared" si="436"/>
        <v>0</v>
      </c>
      <c r="S924" s="39">
        <f t="shared" si="436"/>
        <v>0</v>
      </c>
      <c r="T924" s="39">
        <f t="shared" si="436"/>
        <v>0</v>
      </c>
      <c r="U924" s="39">
        <f t="shared" si="436"/>
        <v>0</v>
      </c>
      <c r="V924" s="39">
        <f t="shared" si="436"/>
        <v>0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837890.39</v>
      </c>
      <c r="AA924" s="39">
        <f t="shared" si="436"/>
        <v>145792109.61000001</v>
      </c>
      <c r="AB924" s="40">
        <f>Z924/D924</f>
        <v>5.7143176021278051E-3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0</v>
      </c>
      <c r="G926" s="39">
        <f t="shared" si="438"/>
        <v>0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0</v>
      </c>
      <c r="R926" s="39">
        <f t="shared" si="438"/>
        <v>0</v>
      </c>
      <c r="S926" s="39">
        <f t="shared" si="438"/>
        <v>0</v>
      </c>
      <c r="T926" s="39">
        <f t="shared" si="438"/>
        <v>0</v>
      </c>
      <c r="U926" s="39">
        <f t="shared" si="438"/>
        <v>0</v>
      </c>
      <c r="V926" s="39">
        <f t="shared" si="438"/>
        <v>0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837890.39</v>
      </c>
      <c r="AA926" s="39">
        <f t="shared" si="438"/>
        <v>145792109.61000001</v>
      </c>
      <c r="AB926" s="40">
        <f>Z926/D926</f>
        <v>5.7143176021278051E-3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3128802.52</v>
      </c>
      <c r="AA931" s="31">
        <f>D931-Z931</f>
        <v>71978197.480000004</v>
      </c>
      <c r="AB931" s="37">
        <f>Z931/D931</f>
        <v>4.1657934946143504E-2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0</v>
      </c>
      <c r="G934" s="39">
        <f t="shared" si="440"/>
        <v>0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0</v>
      </c>
      <c r="R934" s="39">
        <f t="shared" si="440"/>
        <v>0</v>
      </c>
      <c r="S934" s="39">
        <f t="shared" si="440"/>
        <v>0</v>
      </c>
      <c r="T934" s="39">
        <f t="shared" si="440"/>
        <v>0</v>
      </c>
      <c r="U934" s="39">
        <f t="shared" si="440"/>
        <v>0</v>
      </c>
      <c r="V934" s="39">
        <f t="shared" si="440"/>
        <v>0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3128802.52</v>
      </c>
      <c r="AA934" s="39">
        <f t="shared" si="440"/>
        <v>71978197.480000004</v>
      </c>
      <c r="AB934" s="40">
        <f>Z934/D934</f>
        <v>4.1657934946143504E-2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0</v>
      </c>
      <c r="G936" s="39">
        <f t="shared" si="442"/>
        <v>0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0</v>
      </c>
      <c r="R936" s="39">
        <f t="shared" si="442"/>
        <v>0</v>
      </c>
      <c r="S936" s="39">
        <f t="shared" si="442"/>
        <v>0</v>
      </c>
      <c r="T936" s="39">
        <f t="shared" si="442"/>
        <v>0</v>
      </c>
      <c r="U936" s="39">
        <f t="shared" si="442"/>
        <v>0</v>
      </c>
      <c r="V936" s="39">
        <f t="shared" si="442"/>
        <v>0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3128802.52</v>
      </c>
      <c r="AA936" s="39">
        <f t="shared" si="442"/>
        <v>71978197.480000004</v>
      </c>
      <c r="AB936" s="40">
        <f>Z936/D936</f>
        <v>4.1657934946143504E-2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713840.83</v>
      </c>
      <c r="AA941" s="31">
        <f>D941-Z941</f>
        <v>145264159.16999999</v>
      </c>
      <c r="AB941" s="37">
        <f>Z941/D941</f>
        <v>4.8900576114208989E-3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0</v>
      </c>
      <c r="G944" s="39">
        <f t="shared" si="444"/>
        <v>0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0</v>
      </c>
      <c r="R944" s="39">
        <f t="shared" si="444"/>
        <v>0</v>
      </c>
      <c r="S944" s="39">
        <f t="shared" si="444"/>
        <v>0</v>
      </c>
      <c r="T944" s="39">
        <f t="shared" si="444"/>
        <v>0</v>
      </c>
      <c r="U944" s="39">
        <f t="shared" si="444"/>
        <v>0</v>
      </c>
      <c r="V944" s="39">
        <f t="shared" si="444"/>
        <v>0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713840.83</v>
      </c>
      <c r="AA944" s="39">
        <f t="shared" si="444"/>
        <v>145264159.16999999</v>
      </c>
      <c r="AB944" s="40">
        <f>Z944/D944</f>
        <v>4.8900576114208989E-3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0</v>
      </c>
      <c r="G946" s="39">
        <f t="shared" si="446"/>
        <v>0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0</v>
      </c>
      <c r="R946" s="39">
        <f t="shared" si="446"/>
        <v>0</v>
      </c>
      <c r="S946" s="39">
        <f t="shared" si="446"/>
        <v>0</v>
      </c>
      <c r="T946" s="39">
        <f t="shared" si="446"/>
        <v>0</v>
      </c>
      <c r="U946" s="39">
        <f t="shared" si="446"/>
        <v>0</v>
      </c>
      <c r="V946" s="39">
        <f t="shared" si="446"/>
        <v>0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713840.83</v>
      </c>
      <c r="AA946" s="39">
        <f t="shared" si="446"/>
        <v>145264159.16999999</v>
      </c>
      <c r="AB946" s="40">
        <f>Z946/D946</f>
        <v>4.8900576114208989E-3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6114681.6200000001</v>
      </c>
      <c r="AA951" s="31">
        <f>D951-Z951</f>
        <v>151474318.38</v>
      </c>
      <c r="AB951" s="37">
        <f>Z951/D951</f>
        <v>3.8801449466650595E-2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0</v>
      </c>
      <c r="G954" s="39">
        <f t="shared" si="448"/>
        <v>0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0</v>
      </c>
      <c r="R954" s="39">
        <f t="shared" si="448"/>
        <v>0</v>
      </c>
      <c r="S954" s="39">
        <f t="shared" si="448"/>
        <v>0</v>
      </c>
      <c r="T954" s="39">
        <f t="shared" si="448"/>
        <v>0</v>
      </c>
      <c r="U954" s="39">
        <f t="shared" si="448"/>
        <v>0</v>
      </c>
      <c r="V954" s="39">
        <f t="shared" si="448"/>
        <v>0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6114681.6200000001</v>
      </c>
      <c r="AA954" s="39">
        <f t="shared" si="448"/>
        <v>151474318.38</v>
      </c>
      <c r="AB954" s="40">
        <f>Z954/D954</f>
        <v>3.8801449466650595E-2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0</v>
      </c>
      <c r="G956" s="39">
        <f t="shared" si="450"/>
        <v>0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0</v>
      </c>
      <c r="R956" s="39">
        <f t="shared" si="450"/>
        <v>0</v>
      </c>
      <c r="S956" s="39">
        <f t="shared" si="450"/>
        <v>0</v>
      </c>
      <c r="T956" s="39">
        <f t="shared" si="450"/>
        <v>0</v>
      </c>
      <c r="U956" s="39">
        <f t="shared" si="450"/>
        <v>0</v>
      </c>
      <c r="V956" s="39">
        <f t="shared" si="450"/>
        <v>0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6114681.6200000001</v>
      </c>
      <c r="AA956" s="39">
        <f t="shared" si="450"/>
        <v>151474318.38</v>
      </c>
      <c r="AB956" s="40">
        <f>Z956/D956</f>
        <v>3.8801449466650595E-2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4927540.4899999993</v>
      </c>
      <c r="AA961" s="31">
        <f>D961-Z961</f>
        <v>337720459.50999999</v>
      </c>
      <c r="AB961" s="37">
        <f>Z961/D961</f>
        <v>1.4380765362704582E-2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0</v>
      </c>
      <c r="G964" s="39">
        <f t="shared" si="452"/>
        <v>0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0</v>
      </c>
      <c r="R964" s="39">
        <f t="shared" si="452"/>
        <v>0</v>
      </c>
      <c r="S964" s="39">
        <f t="shared" si="452"/>
        <v>0</v>
      </c>
      <c r="T964" s="39">
        <f t="shared" si="452"/>
        <v>0</v>
      </c>
      <c r="U964" s="39">
        <f t="shared" si="452"/>
        <v>0</v>
      </c>
      <c r="V964" s="39">
        <f t="shared" si="452"/>
        <v>0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4927540.4899999993</v>
      </c>
      <c r="AA964" s="39">
        <f t="shared" si="452"/>
        <v>337720459.50999999</v>
      </c>
      <c r="AB964" s="40">
        <f>Z964/D964</f>
        <v>1.4380765362704582E-2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0</v>
      </c>
      <c r="G966" s="39">
        <f t="shared" si="454"/>
        <v>0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0</v>
      </c>
      <c r="R966" s="39">
        <f t="shared" si="454"/>
        <v>0</v>
      </c>
      <c r="S966" s="39">
        <f t="shared" si="454"/>
        <v>0</v>
      </c>
      <c r="T966" s="39">
        <f t="shared" si="454"/>
        <v>0</v>
      </c>
      <c r="U966" s="39">
        <f t="shared" si="454"/>
        <v>0</v>
      </c>
      <c r="V966" s="39">
        <f t="shared" si="454"/>
        <v>0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4927540.4899999993</v>
      </c>
      <c r="AA966" s="39">
        <f t="shared" si="454"/>
        <v>337720459.50999999</v>
      </c>
      <c r="AB966" s="40">
        <f>Z966/D966</f>
        <v>1.4380765362704582E-2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2112500.1</v>
      </c>
      <c r="AA971" s="31">
        <f>D971-Z971</f>
        <v>102060499.90000001</v>
      </c>
      <c r="AB971" s="37">
        <f>Z971/D971</f>
        <v>2.0278768010904939E-2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0</v>
      </c>
      <c r="G974" s="39">
        <f t="shared" si="456"/>
        <v>0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0</v>
      </c>
      <c r="R974" s="39">
        <f t="shared" si="456"/>
        <v>0</v>
      </c>
      <c r="S974" s="39">
        <f t="shared" si="456"/>
        <v>0</v>
      </c>
      <c r="T974" s="39">
        <f t="shared" si="456"/>
        <v>0</v>
      </c>
      <c r="U974" s="39">
        <f t="shared" si="456"/>
        <v>0</v>
      </c>
      <c r="V974" s="39">
        <f t="shared" si="456"/>
        <v>0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2112500.1</v>
      </c>
      <c r="AA974" s="39">
        <f t="shared" si="456"/>
        <v>102060499.90000001</v>
      </c>
      <c r="AB974" s="40">
        <f>Z974/D974</f>
        <v>2.0278768010904939E-2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0</v>
      </c>
      <c r="G976" s="39">
        <f t="shared" si="458"/>
        <v>0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0</v>
      </c>
      <c r="R976" s="39">
        <f t="shared" si="458"/>
        <v>0</v>
      </c>
      <c r="S976" s="39">
        <f t="shared" si="458"/>
        <v>0</v>
      </c>
      <c r="T976" s="39">
        <f t="shared" si="458"/>
        <v>0</v>
      </c>
      <c r="U976" s="39">
        <f t="shared" si="458"/>
        <v>0</v>
      </c>
      <c r="V976" s="39">
        <f t="shared" si="458"/>
        <v>0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2112500.1</v>
      </c>
      <c r="AA976" s="39">
        <f t="shared" si="458"/>
        <v>102060499.90000001</v>
      </c>
      <c r="AB976" s="40">
        <f>Z976/D976</f>
        <v>2.0278768010904939E-2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3286936.98</v>
      </c>
      <c r="AA981" s="31">
        <f>D981-Z981</f>
        <v>266042063.02000001</v>
      </c>
      <c r="AB981" s="37">
        <f>Z981/D981</f>
        <v>1.2204170289868525E-2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0</v>
      </c>
      <c r="G984" s="39">
        <f t="shared" si="460"/>
        <v>0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0</v>
      </c>
      <c r="R984" s="39">
        <f t="shared" si="460"/>
        <v>0</v>
      </c>
      <c r="S984" s="39">
        <f t="shared" si="460"/>
        <v>0</v>
      </c>
      <c r="T984" s="39">
        <f t="shared" si="460"/>
        <v>0</v>
      </c>
      <c r="U984" s="39">
        <f t="shared" si="460"/>
        <v>0</v>
      </c>
      <c r="V984" s="39">
        <f t="shared" si="460"/>
        <v>0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3286936.98</v>
      </c>
      <c r="AA984" s="39">
        <f t="shared" si="460"/>
        <v>266042063.02000001</v>
      </c>
      <c r="AB984" s="40">
        <f>Z984/D984</f>
        <v>1.2204170289868525E-2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0</v>
      </c>
      <c r="G986" s="39">
        <f t="shared" si="462"/>
        <v>0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0</v>
      </c>
      <c r="R986" s="39">
        <f t="shared" si="462"/>
        <v>0</v>
      </c>
      <c r="S986" s="39">
        <f t="shared" si="462"/>
        <v>0</v>
      </c>
      <c r="T986" s="39">
        <f t="shared" si="462"/>
        <v>0</v>
      </c>
      <c r="U986" s="39">
        <f t="shared" si="462"/>
        <v>0</v>
      </c>
      <c r="V986" s="39">
        <f t="shared" si="462"/>
        <v>0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3286936.98</v>
      </c>
      <c r="AA986" s="39">
        <f t="shared" si="462"/>
        <v>266042063.02000001</v>
      </c>
      <c r="AB986" s="40">
        <f>Z986/D986</f>
        <v>1.2204170289868525E-2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225174000</v>
      </c>
      <c r="C991" s="31">
        <f>[1]consoCURRENT!F20441</f>
        <v>0</v>
      </c>
      <c r="D991" s="31">
        <f>[1]consoCURRENT!G20441</f>
        <v>225174000</v>
      </c>
      <c r="E991" s="31">
        <f>[1]consoCURRENT!H20441</f>
        <v>85136442.530000001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85136442.530000001</v>
      </c>
      <c r="AA991" s="31">
        <f>D991-Z991</f>
        <v>140037557.47</v>
      </c>
      <c r="AB991" s="37">
        <f>Z991/D991</f>
        <v>0.37809179803174436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225174000</v>
      </c>
      <c r="C994" s="39">
        <f t="shared" si="464"/>
        <v>0</v>
      </c>
      <c r="D994" s="39">
        <f t="shared" si="464"/>
        <v>225174000</v>
      </c>
      <c r="E994" s="39">
        <f t="shared" si="464"/>
        <v>85136442.530000001</v>
      </c>
      <c r="F994" s="39">
        <f t="shared" si="464"/>
        <v>0</v>
      </c>
      <c r="G994" s="39">
        <f t="shared" si="464"/>
        <v>0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0</v>
      </c>
      <c r="R994" s="39">
        <f t="shared" si="464"/>
        <v>0</v>
      </c>
      <c r="S994" s="39">
        <f t="shared" si="464"/>
        <v>0</v>
      </c>
      <c r="T994" s="39">
        <f t="shared" si="464"/>
        <v>0</v>
      </c>
      <c r="U994" s="39">
        <f t="shared" si="464"/>
        <v>0</v>
      </c>
      <c r="V994" s="39">
        <f t="shared" si="464"/>
        <v>0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85136442.530000001</v>
      </c>
      <c r="AA994" s="39">
        <f t="shared" si="464"/>
        <v>140037557.47</v>
      </c>
      <c r="AB994" s="40">
        <f>Z994/D994</f>
        <v>0.37809179803174436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225174000</v>
      </c>
      <c r="C996" s="39">
        <f t="shared" si="466"/>
        <v>0</v>
      </c>
      <c r="D996" s="39">
        <f t="shared" si="466"/>
        <v>225174000</v>
      </c>
      <c r="E996" s="39">
        <f t="shared" si="466"/>
        <v>85136442.530000001</v>
      </c>
      <c r="F996" s="39">
        <f t="shared" si="466"/>
        <v>0</v>
      </c>
      <c r="G996" s="39">
        <f t="shared" si="466"/>
        <v>0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0</v>
      </c>
      <c r="R996" s="39">
        <f t="shared" si="466"/>
        <v>0</v>
      </c>
      <c r="S996" s="39">
        <f t="shared" si="466"/>
        <v>0</v>
      </c>
      <c r="T996" s="39">
        <f t="shared" si="466"/>
        <v>0</v>
      </c>
      <c r="U996" s="39">
        <f t="shared" si="466"/>
        <v>0</v>
      </c>
      <c r="V996" s="39">
        <f t="shared" si="466"/>
        <v>0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85136442.530000001</v>
      </c>
      <c r="AA996" s="39">
        <f t="shared" si="466"/>
        <v>140037557.47</v>
      </c>
      <c r="AB996" s="40">
        <f>Z996/D996</f>
        <v>0.37809179803174436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361642000</v>
      </c>
      <c r="C1001" s="31">
        <f>[1]consoCURRENT!F20654</f>
        <v>0</v>
      </c>
      <c r="D1001" s="31">
        <f>[1]consoCURRENT!G20654</f>
        <v>361642000</v>
      </c>
      <c r="E1001" s="31">
        <f>[1]consoCURRENT!H20654</f>
        <v>2566987.48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2566987.4799999995</v>
      </c>
      <c r="AA1001" s="31">
        <f>D1001-Z1001</f>
        <v>359075012.51999998</v>
      </c>
      <c r="AB1001" s="37">
        <f>Z1001/D1001</f>
        <v>7.0981453481619933E-3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361642000</v>
      </c>
      <c r="C1004" s="39">
        <f t="shared" si="468"/>
        <v>0</v>
      </c>
      <c r="D1004" s="39">
        <f t="shared" si="468"/>
        <v>361642000</v>
      </c>
      <c r="E1004" s="39">
        <f t="shared" si="468"/>
        <v>2566987.48</v>
      </c>
      <c r="F1004" s="39">
        <f t="shared" si="468"/>
        <v>0</v>
      </c>
      <c r="G1004" s="39">
        <f t="shared" si="468"/>
        <v>0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0</v>
      </c>
      <c r="R1004" s="39">
        <f t="shared" si="468"/>
        <v>0</v>
      </c>
      <c r="S1004" s="39">
        <f t="shared" si="468"/>
        <v>0</v>
      </c>
      <c r="T1004" s="39">
        <f t="shared" si="468"/>
        <v>0</v>
      </c>
      <c r="U1004" s="39">
        <f t="shared" si="468"/>
        <v>0</v>
      </c>
      <c r="V1004" s="39">
        <f t="shared" si="468"/>
        <v>0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2566987.4799999995</v>
      </c>
      <c r="AA1004" s="39">
        <f t="shared" si="468"/>
        <v>359075012.51999998</v>
      </c>
      <c r="AB1004" s="40">
        <f>Z1004/D1004</f>
        <v>7.0981453481619933E-3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361642000</v>
      </c>
      <c r="C1006" s="39">
        <f t="shared" si="470"/>
        <v>0</v>
      </c>
      <c r="D1006" s="39">
        <f t="shared" si="470"/>
        <v>361642000</v>
      </c>
      <c r="E1006" s="39">
        <f t="shared" si="470"/>
        <v>2566987.48</v>
      </c>
      <c r="F1006" s="39">
        <f t="shared" si="470"/>
        <v>0</v>
      </c>
      <c r="G1006" s="39">
        <f t="shared" si="470"/>
        <v>0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0</v>
      </c>
      <c r="R1006" s="39">
        <f t="shared" si="470"/>
        <v>0</v>
      </c>
      <c r="S1006" s="39">
        <f t="shared" si="470"/>
        <v>0</v>
      </c>
      <c r="T1006" s="39">
        <f t="shared" si="470"/>
        <v>0</v>
      </c>
      <c r="U1006" s="39">
        <f t="shared" si="470"/>
        <v>0</v>
      </c>
      <c r="V1006" s="39">
        <f t="shared" si="470"/>
        <v>0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2566987.4799999995</v>
      </c>
      <c r="AA1006" s="39">
        <f t="shared" si="470"/>
        <v>359075012.51999998</v>
      </c>
      <c r="AB1006" s="40">
        <f>Z1006/D1006</f>
        <v>7.0981453481619933E-3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3927244.88</v>
      </c>
      <c r="AA1011" s="31">
        <f>D1011-Z1011</f>
        <v>146254755.12</v>
      </c>
      <c r="AB1011" s="37">
        <f>Z1011/D1011</f>
        <v>2.6149903983167092E-2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0</v>
      </c>
      <c r="G1014" s="39">
        <f t="shared" si="472"/>
        <v>0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0</v>
      </c>
      <c r="R1014" s="39">
        <f t="shared" si="472"/>
        <v>0</v>
      </c>
      <c r="S1014" s="39">
        <f t="shared" si="472"/>
        <v>0</v>
      </c>
      <c r="T1014" s="39">
        <f t="shared" si="472"/>
        <v>0</v>
      </c>
      <c r="U1014" s="39">
        <f t="shared" si="472"/>
        <v>0</v>
      </c>
      <c r="V1014" s="39">
        <f t="shared" si="472"/>
        <v>0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3927244.88</v>
      </c>
      <c r="AA1014" s="39">
        <f t="shared" si="472"/>
        <v>146254755.12</v>
      </c>
      <c r="AB1014" s="40">
        <f>Z1014/D1014</f>
        <v>2.6149903983167092E-2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0</v>
      </c>
      <c r="G1016" s="39">
        <f t="shared" si="474"/>
        <v>0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0</v>
      </c>
      <c r="R1016" s="39">
        <f t="shared" si="474"/>
        <v>0</v>
      </c>
      <c r="S1016" s="39">
        <f t="shared" si="474"/>
        <v>0</v>
      </c>
      <c r="T1016" s="39">
        <f t="shared" si="474"/>
        <v>0</v>
      </c>
      <c r="U1016" s="39">
        <f t="shared" si="474"/>
        <v>0</v>
      </c>
      <c r="V1016" s="39">
        <f t="shared" si="474"/>
        <v>0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3927244.88</v>
      </c>
      <c r="AA1016" s="39">
        <f t="shared" si="474"/>
        <v>146254755.12</v>
      </c>
      <c r="AB1016" s="40">
        <f>Z1016/D1016</f>
        <v>2.6149903983167092E-2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1285269.1000000001</v>
      </c>
      <c r="AA1021" s="31">
        <f>D1021-Z1021</f>
        <v>199224730.90000001</v>
      </c>
      <c r="AB1021" s="37">
        <f>Z1021/D1021</f>
        <v>6.4100000000000008E-3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0</v>
      </c>
      <c r="G1024" s="39">
        <f t="shared" si="476"/>
        <v>0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0</v>
      </c>
      <c r="R1024" s="39">
        <f t="shared" si="476"/>
        <v>0</v>
      </c>
      <c r="S1024" s="39">
        <f t="shared" si="476"/>
        <v>0</v>
      </c>
      <c r="T1024" s="39">
        <f t="shared" si="476"/>
        <v>0</v>
      </c>
      <c r="U1024" s="39">
        <f t="shared" si="476"/>
        <v>0</v>
      </c>
      <c r="V1024" s="39">
        <f t="shared" si="476"/>
        <v>0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1285269.1000000001</v>
      </c>
      <c r="AA1024" s="39">
        <f t="shared" si="476"/>
        <v>199224730.90000001</v>
      </c>
      <c r="AB1024" s="40">
        <f>Z1024/D1024</f>
        <v>6.4100000000000008E-3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0</v>
      </c>
      <c r="G1026" s="39">
        <f t="shared" si="478"/>
        <v>0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0</v>
      </c>
      <c r="R1026" s="39">
        <f t="shared" si="478"/>
        <v>0</v>
      </c>
      <c r="S1026" s="39">
        <f t="shared" si="478"/>
        <v>0</v>
      </c>
      <c r="T1026" s="39">
        <f t="shared" si="478"/>
        <v>0</v>
      </c>
      <c r="U1026" s="39">
        <f t="shared" si="478"/>
        <v>0</v>
      </c>
      <c r="V1026" s="39">
        <f t="shared" si="478"/>
        <v>0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1285269.1000000001</v>
      </c>
      <c r="AA1026" s="39">
        <f t="shared" si="478"/>
        <v>199224730.90000001</v>
      </c>
      <c r="AB1026" s="40">
        <f>Z1026/D1026</f>
        <v>6.4100000000000008E-3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752284.38</v>
      </c>
      <c r="AA1031" s="31">
        <f>D1031-Z1031</f>
        <v>273972715.62</v>
      </c>
      <c r="AB1031" s="37">
        <f>Z1031/D1031</f>
        <v>2.7383178815178814E-3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0</v>
      </c>
      <c r="G1034" s="39">
        <f t="shared" si="480"/>
        <v>0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0</v>
      </c>
      <c r="R1034" s="39">
        <f t="shared" si="480"/>
        <v>0</v>
      </c>
      <c r="S1034" s="39">
        <f t="shared" si="480"/>
        <v>0</v>
      </c>
      <c r="T1034" s="39">
        <f t="shared" si="480"/>
        <v>0</v>
      </c>
      <c r="U1034" s="39">
        <f t="shared" si="480"/>
        <v>0</v>
      </c>
      <c r="V1034" s="39">
        <f t="shared" si="480"/>
        <v>0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752284.38</v>
      </c>
      <c r="AA1034" s="39">
        <f t="shared" si="480"/>
        <v>273972715.62</v>
      </c>
      <c r="AB1034" s="40">
        <f>Z1034/D1034</f>
        <v>2.7383178815178814E-3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0</v>
      </c>
      <c r="G1036" s="39">
        <f t="shared" si="482"/>
        <v>0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0</v>
      </c>
      <c r="R1036" s="39">
        <f t="shared" si="482"/>
        <v>0</v>
      </c>
      <c r="S1036" s="39">
        <f t="shared" si="482"/>
        <v>0</v>
      </c>
      <c r="T1036" s="39">
        <f t="shared" si="482"/>
        <v>0</v>
      </c>
      <c r="U1036" s="39">
        <f t="shared" si="482"/>
        <v>0</v>
      </c>
      <c r="V1036" s="39">
        <f t="shared" si="482"/>
        <v>0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752284.38</v>
      </c>
      <c r="AA1036" s="39">
        <f t="shared" si="482"/>
        <v>273972715.62</v>
      </c>
      <c r="AB1036" s="40">
        <f>Z1036/D1036</f>
        <v>2.7383178815178814E-3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10398151.439999999</v>
      </c>
      <c r="AA1041" s="31">
        <f>D1041-Z1041</f>
        <v>187598848.56</v>
      </c>
      <c r="AB1041" s="37">
        <f>Z1041/D1041</f>
        <v>5.2516712071395022E-2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0</v>
      </c>
      <c r="G1044" s="39">
        <f t="shared" si="484"/>
        <v>0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0</v>
      </c>
      <c r="R1044" s="39">
        <f t="shared" si="484"/>
        <v>0</v>
      </c>
      <c r="S1044" s="39">
        <f t="shared" si="484"/>
        <v>0</v>
      </c>
      <c r="T1044" s="39">
        <f t="shared" si="484"/>
        <v>0</v>
      </c>
      <c r="U1044" s="39">
        <f t="shared" si="484"/>
        <v>0</v>
      </c>
      <c r="V1044" s="39">
        <f t="shared" si="484"/>
        <v>0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10398151.439999999</v>
      </c>
      <c r="AA1044" s="39">
        <f t="shared" si="484"/>
        <v>187598848.56</v>
      </c>
      <c r="AB1044" s="40">
        <f>Z1044/D1044</f>
        <v>5.2516712071395022E-2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0</v>
      </c>
      <c r="G1046" s="39">
        <f t="shared" si="486"/>
        <v>0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0</v>
      </c>
      <c r="R1046" s="39">
        <f t="shared" si="486"/>
        <v>0</v>
      </c>
      <c r="S1046" s="39">
        <f t="shared" si="486"/>
        <v>0</v>
      </c>
      <c r="T1046" s="39">
        <f t="shared" si="486"/>
        <v>0</v>
      </c>
      <c r="U1046" s="39">
        <f t="shared" si="486"/>
        <v>0</v>
      </c>
      <c r="V1046" s="39">
        <f t="shared" si="486"/>
        <v>0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10398151.439999999</v>
      </c>
      <c r="AA1046" s="39">
        <f t="shared" si="486"/>
        <v>187598848.56</v>
      </c>
      <c r="AB1046" s="40">
        <f>Z1046/D1046</f>
        <v>5.2516712071395022E-2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724289.92000000016</v>
      </c>
      <c r="AA1051" s="31">
        <f>D1051-Z1051</f>
        <v>183309710.08000001</v>
      </c>
      <c r="AB1051" s="37">
        <f>Z1051/D1051</f>
        <v>3.9356310247019577E-3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0</v>
      </c>
      <c r="G1054" s="39">
        <f t="shared" si="488"/>
        <v>0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0</v>
      </c>
      <c r="R1054" s="39">
        <f t="shared" si="488"/>
        <v>0</v>
      </c>
      <c r="S1054" s="39">
        <f t="shared" si="488"/>
        <v>0</v>
      </c>
      <c r="T1054" s="39">
        <f t="shared" si="488"/>
        <v>0</v>
      </c>
      <c r="U1054" s="39">
        <f t="shared" si="488"/>
        <v>0</v>
      </c>
      <c r="V1054" s="39">
        <f t="shared" si="488"/>
        <v>0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724289.92000000016</v>
      </c>
      <c r="AA1054" s="39">
        <f t="shared" si="488"/>
        <v>183309710.08000001</v>
      </c>
      <c r="AB1054" s="40">
        <f>Z1054/D1054</f>
        <v>3.9356310247019577E-3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0</v>
      </c>
      <c r="G1056" s="39">
        <f t="shared" si="490"/>
        <v>0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0</v>
      </c>
      <c r="R1056" s="39">
        <f t="shared" si="490"/>
        <v>0</v>
      </c>
      <c r="S1056" s="39">
        <f t="shared" si="490"/>
        <v>0</v>
      </c>
      <c r="T1056" s="39">
        <f t="shared" si="490"/>
        <v>0</v>
      </c>
      <c r="U1056" s="39">
        <f t="shared" si="490"/>
        <v>0</v>
      </c>
      <c r="V1056" s="39">
        <f t="shared" si="490"/>
        <v>0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724289.92000000016</v>
      </c>
      <c r="AA1056" s="39">
        <f t="shared" si="490"/>
        <v>183309710.08000001</v>
      </c>
      <c r="AB1056" s="40">
        <f>Z1056/D1056</f>
        <v>3.9356310247019577E-3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2428039.3600000003</v>
      </c>
      <c r="AA1061" s="31">
        <f>D1061-Z1061</f>
        <v>144177960.63999999</v>
      </c>
      <c r="AB1061" s="37">
        <f>Z1061/D1061</f>
        <v>1.6561664324788894E-2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0</v>
      </c>
      <c r="G1064" s="39">
        <f t="shared" si="492"/>
        <v>0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0</v>
      </c>
      <c r="R1064" s="39">
        <f t="shared" si="492"/>
        <v>0</v>
      </c>
      <c r="S1064" s="39">
        <f t="shared" si="492"/>
        <v>0</v>
      </c>
      <c r="T1064" s="39">
        <f t="shared" si="492"/>
        <v>0</v>
      </c>
      <c r="U1064" s="39">
        <f t="shared" si="492"/>
        <v>0</v>
      </c>
      <c r="V1064" s="39">
        <f t="shared" si="492"/>
        <v>0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2428039.3600000003</v>
      </c>
      <c r="AA1064" s="39">
        <f t="shared" si="492"/>
        <v>144177960.63999999</v>
      </c>
      <c r="AB1064" s="40">
        <f>Z1064/D1064</f>
        <v>1.6561664324788894E-2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0</v>
      </c>
      <c r="G1066" s="39">
        <f t="shared" si="494"/>
        <v>0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0</v>
      </c>
      <c r="R1066" s="39">
        <f t="shared" si="494"/>
        <v>0</v>
      </c>
      <c r="S1066" s="39">
        <f t="shared" si="494"/>
        <v>0</v>
      </c>
      <c r="T1066" s="39">
        <f t="shared" si="494"/>
        <v>0</v>
      </c>
      <c r="U1066" s="39">
        <f t="shared" si="494"/>
        <v>0</v>
      </c>
      <c r="V1066" s="39">
        <f t="shared" si="494"/>
        <v>0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2428039.3600000003</v>
      </c>
      <c r="AA1066" s="39">
        <f t="shared" si="494"/>
        <v>144177960.63999999</v>
      </c>
      <c r="AB1066" s="40">
        <f>Z1066/D1066</f>
        <v>1.6561664324788894E-2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0</v>
      </c>
      <c r="G1070" s="31">
        <f t="shared" si="495"/>
        <v>0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0</v>
      </c>
      <c r="R1070" s="31">
        <f t="shared" si="495"/>
        <v>0</v>
      </c>
      <c r="S1070" s="31">
        <f t="shared" si="495"/>
        <v>0</v>
      </c>
      <c r="T1070" s="31">
        <f t="shared" si="495"/>
        <v>0</v>
      </c>
      <c r="U1070" s="31">
        <f t="shared" si="495"/>
        <v>0</v>
      </c>
      <c r="V1070" s="31">
        <f t="shared" si="495"/>
        <v>0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5655184.1100000003</v>
      </c>
      <c r="AA1070" s="31">
        <f>D1070-Z1070</f>
        <v>17202815.890000001</v>
      </c>
      <c r="AB1070" s="37">
        <f>Z1070/D1070</f>
        <v>0.24740502712398288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19449500000</v>
      </c>
      <c r="C1071" s="31">
        <f t="shared" si="496"/>
        <v>0</v>
      </c>
      <c r="D1071" s="31">
        <f t="shared" si="496"/>
        <v>19449500000</v>
      </c>
      <c r="E1071" s="31">
        <f t="shared" si="496"/>
        <v>6380346220.1899996</v>
      </c>
      <c r="F1071" s="31">
        <f t="shared" si="496"/>
        <v>0</v>
      </c>
      <c r="G1071" s="31">
        <f t="shared" si="496"/>
        <v>0</v>
      </c>
      <c r="H1071" s="31">
        <f t="shared" si="496"/>
        <v>0</v>
      </c>
      <c r="I1071" s="31">
        <f t="shared" si="496"/>
        <v>30100000</v>
      </c>
      <c r="J1071" s="31">
        <f t="shared" si="496"/>
        <v>0</v>
      </c>
      <c r="K1071" s="31">
        <f t="shared" si="496"/>
        <v>0</v>
      </c>
      <c r="L1071" s="31">
        <f t="shared" si="496"/>
        <v>0</v>
      </c>
      <c r="M1071" s="31">
        <f t="shared" si="496"/>
        <v>30100000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0</v>
      </c>
      <c r="R1071" s="31">
        <f t="shared" si="495"/>
        <v>0</v>
      </c>
      <c r="S1071" s="31">
        <f t="shared" si="495"/>
        <v>0</v>
      </c>
      <c r="T1071" s="31">
        <f t="shared" si="495"/>
        <v>0</v>
      </c>
      <c r="U1071" s="31">
        <f t="shared" si="495"/>
        <v>0</v>
      </c>
      <c r="V1071" s="31">
        <f t="shared" si="495"/>
        <v>0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6380346220.1900005</v>
      </c>
      <c r="AA1071" s="31">
        <f>D1071-Z1071</f>
        <v>13069153779.809999</v>
      </c>
      <c r="AB1071" s="37">
        <f>Z1071/D1071</f>
        <v>0.32804679915627655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19472358000</v>
      </c>
      <c r="C1074" s="39">
        <f t="shared" si="498"/>
        <v>0</v>
      </c>
      <c r="D1074" s="39">
        <f t="shared" si="498"/>
        <v>19472358000</v>
      </c>
      <c r="E1074" s="39">
        <f t="shared" si="498"/>
        <v>6386001404.2999992</v>
      </c>
      <c r="F1074" s="39">
        <f t="shared" si="498"/>
        <v>0</v>
      </c>
      <c r="G1074" s="39">
        <f t="shared" si="498"/>
        <v>0</v>
      </c>
      <c r="H1074" s="39">
        <f t="shared" si="498"/>
        <v>0</v>
      </c>
      <c r="I1074" s="39">
        <f t="shared" si="498"/>
        <v>30100000</v>
      </c>
      <c r="J1074" s="39">
        <f t="shared" si="498"/>
        <v>0</v>
      </c>
      <c r="K1074" s="39">
        <f t="shared" si="498"/>
        <v>0</v>
      </c>
      <c r="L1074" s="39">
        <f t="shared" si="498"/>
        <v>0</v>
      </c>
      <c r="M1074" s="39">
        <f t="shared" si="498"/>
        <v>30100000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0</v>
      </c>
      <c r="R1074" s="39">
        <f t="shared" si="498"/>
        <v>0</v>
      </c>
      <c r="S1074" s="39">
        <f t="shared" si="498"/>
        <v>0</v>
      </c>
      <c r="T1074" s="39">
        <f t="shared" si="498"/>
        <v>0</v>
      </c>
      <c r="U1074" s="39">
        <f t="shared" si="498"/>
        <v>0</v>
      </c>
      <c r="V1074" s="39">
        <f t="shared" si="498"/>
        <v>0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6386001404.3000002</v>
      </c>
      <c r="AA1074" s="39">
        <f t="shared" si="498"/>
        <v>13086356595.699999</v>
      </c>
      <c r="AB1074" s="40">
        <f>Z1074/D1074</f>
        <v>0.3279521362692695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19472358000</v>
      </c>
      <c r="C1076" s="39">
        <f t="shared" si="500"/>
        <v>0</v>
      </c>
      <c r="D1076" s="39">
        <f t="shared" si="500"/>
        <v>19472358000</v>
      </c>
      <c r="E1076" s="39">
        <f t="shared" si="500"/>
        <v>6386001404.2999992</v>
      </c>
      <c r="F1076" s="39">
        <f t="shared" si="500"/>
        <v>0</v>
      </c>
      <c r="G1076" s="39">
        <f t="shared" si="500"/>
        <v>0</v>
      </c>
      <c r="H1076" s="39">
        <f t="shared" si="500"/>
        <v>0</v>
      </c>
      <c r="I1076" s="39">
        <f t="shared" si="500"/>
        <v>30100000</v>
      </c>
      <c r="J1076" s="39">
        <f t="shared" si="500"/>
        <v>0</v>
      </c>
      <c r="K1076" s="39">
        <f t="shared" si="500"/>
        <v>0</v>
      </c>
      <c r="L1076" s="39">
        <f t="shared" si="500"/>
        <v>0</v>
      </c>
      <c r="M1076" s="39">
        <f t="shared" si="500"/>
        <v>30100000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0</v>
      </c>
      <c r="R1076" s="39">
        <f t="shared" si="500"/>
        <v>0</v>
      </c>
      <c r="S1076" s="39">
        <f t="shared" si="500"/>
        <v>0</v>
      </c>
      <c r="T1076" s="39">
        <f t="shared" si="500"/>
        <v>0</v>
      </c>
      <c r="U1076" s="39">
        <f t="shared" si="500"/>
        <v>0</v>
      </c>
      <c r="V1076" s="39">
        <f t="shared" si="500"/>
        <v>0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6386001404.3000002</v>
      </c>
      <c r="AA1076" s="39">
        <f t="shared" si="500"/>
        <v>13086356595.699999</v>
      </c>
      <c r="AB1076" s="40">
        <f>Z1076/D1076</f>
        <v>0.3279521362692695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0</v>
      </c>
      <c r="G1080" s="31">
        <f t="shared" si="502"/>
        <v>0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0</v>
      </c>
      <c r="R1080" s="31">
        <f t="shared" si="502"/>
        <v>0</v>
      </c>
      <c r="S1080" s="31">
        <f t="shared" si="502"/>
        <v>0</v>
      </c>
      <c r="T1080" s="31">
        <f t="shared" si="502"/>
        <v>0</v>
      </c>
      <c r="U1080" s="31">
        <f t="shared" si="502"/>
        <v>0</v>
      </c>
      <c r="V1080" s="31">
        <f t="shared" si="502"/>
        <v>0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5655184.1100000003</v>
      </c>
      <c r="AA1080" s="31">
        <f>D1080-Z1080</f>
        <v>17202815.890000001</v>
      </c>
      <c r="AB1080" s="37">
        <f>Z1080/D1080</f>
        <v>0.24740502712398288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19260000000</v>
      </c>
      <c r="C1081" s="31">
        <f t="shared" si="501"/>
        <v>0</v>
      </c>
      <c r="D1081" s="31">
        <f t="shared" si="501"/>
        <v>19260000000</v>
      </c>
      <c r="E1081" s="31">
        <f t="shared" si="501"/>
        <v>6350246220.1899996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0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0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0</v>
      </c>
      <c r="R1081" s="31">
        <f t="shared" si="502"/>
        <v>0</v>
      </c>
      <c r="S1081" s="31">
        <f t="shared" si="502"/>
        <v>0</v>
      </c>
      <c r="T1081" s="31">
        <f t="shared" si="502"/>
        <v>0</v>
      </c>
      <c r="U1081" s="31">
        <f t="shared" si="502"/>
        <v>0</v>
      </c>
      <c r="V1081" s="31">
        <f t="shared" si="502"/>
        <v>0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6350246220.1900005</v>
      </c>
      <c r="AA1081" s="31">
        <f>D1081-Z1081</f>
        <v>12909753779.809999</v>
      </c>
      <c r="AB1081" s="37">
        <f>Z1081/D1081</f>
        <v>0.32971164175441331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19282858000</v>
      </c>
      <c r="C1084" s="39">
        <f t="shared" si="504"/>
        <v>0</v>
      </c>
      <c r="D1084" s="39">
        <f>SUM(D1080:D1083)</f>
        <v>19282858000</v>
      </c>
      <c r="E1084" s="39">
        <f t="shared" ref="E1084:AA1084" si="505">SUM(E1080:E1083)</f>
        <v>6355901404.2999992</v>
      </c>
      <c r="F1084" s="39">
        <f t="shared" si="505"/>
        <v>0</v>
      </c>
      <c r="G1084" s="39">
        <f t="shared" si="505"/>
        <v>0</v>
      </c>
      <c r="H1084" s="39">
        <f t="shared" si="505"/>
        <v>0</v>
      </c>
      <c r="I1084" s="39">
        <f t="shared" si="505"/>
        <v>0</v>
      </c>
      <c r="J1084" s="39">
        <f t="shared" si="505"/>
        <v>0</v>
      </c>
      <c r="K1084" s="39">
        <f t="shared" si="505"/>
        <v>0</v>
      </c>
      <c r="L1084" s="39">
        <f t="shared" si="505"/>
        <v>0</v>
      </c>
      <c r="M1084" s="39">
        <f t="shared" si="505"/>
        <v>0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0</v>
      </c>
      <c r="R1084" s="39">
        <f t="shared" si="505"/>
        <v>0</v>
      </c>
      <c r="S1084" s="39">
        <f t="shared" si="505"/>
        <v>0</v>
      </c>
      <c r="T1084" s="39">
        <f t="shared" si="505"/>
        <v>0</v>
      </c>
      <c r="U1084" s="39">
        <f t="shared" si="505"/>
        <v>0</v>
      </c>
      <c r="V1084" s="39">
        <f t="shared" si="505"/>
        <v>0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6355901404.3000002</v>
      </c>
      <c r="AA1084" s="39">
        <f t="shared" si="505"/>
        <v>12926956595.699999</v>
      </c>
      <c r="AB1084" s="40">
        <f>Z1084/D1084</f>
        <v>0.32961407506605089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19282858000</v>
      </c>
      <c r="C1086" s="39">
        <f t="shared" si="508"/>
        <v>0</v>
      </c>
      <c r="D1086" s="39">
        <f>D1085+D1084</f>
        <v>19282858000</v>
      </c>
      <c r="E1086" s="39">
        <f t="shared" ref="E1086:AA1086" si="509">E1085+E1084</f>
        <v>6355901404.2999992</v>
      </c>
      <c r="F1086" s="39">
        <f t="shared" si="509"/>
        <v>0</v>
      </c>
      <c r="G1086" s="39">
        <f t="shared" si="509"/>
        <v>0</v>
      </c>
      <c r="H1086" s="39">
        <f t="shared" si="509"/>
        <v>0</v>
      </c>
      <c r="I1086" s="39">
        <f t="shared" si="509"/>
        <v>0</v>
      </c>
      <c r="J1086" s="39">
        <f t="shared" si="509"/>
        <v>0</v>
      </c>
      <c r="K1086" s="39">
        <f t="shared" si="509"/>
        <v>0</v>
      </c>
      <c r="L1086" s="39">
        <f t="shared" si="509"/>
        <v>0</v>
      </c>
      <c r="M1086" s="39">
        <f t="shared" si="509"/>
        <v>0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0</v>
      </c>
      <c r="R1086" s="39">
        <f t="shared" si="509"/>
        <v>0</v>
      </c>
      <c r="S1086" s="39">
        <f t="shared" si="509"/>
        <v>0</v>
      </c>
      <c r="T1086" s="39">
        <f t="shared" si="509"/>
        <v>0</v>
      </c>
      <c r="U1086" s="39">
        <f t="shared" si="509"/>
        <v>0</v>
      </c>
      <c r="V1086" s="39">
        <f t="shared" si="509"/>
        <v>0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6355901404.3000002</v>
      </c>
      <c r="AA1086" s="39">
        <f t="shared" si="509"/>
        <v>12926956595.699999</v>
      </c>
      <c r="AB1086" s="40">
        <f>Z1086/D1086</f>
        <v>0.32961407506605089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1229683.99</v>
      </c>
      <c r="AA1090" s="31">
        <f>D1090-Z1090</f>
        <v>3087316.01</v>
      </c>
      <c r="AB1090" s="37">
        <f>Z1090/D1090</f>
        <v>0.28484688209404679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1836862000</v>
      </c>
      <c r="C1091" s="31">
        <f>[1]consoCURRENT!F22571</f>
        <v>0</v>
      </c>
      <c r="D1091" s="31">
        <f>[1]consoCURRENT!G22571</f>
        <v>1836862000</v>
      </c>
      <c r="E1091" s="31">
        <f>[1]consoCURRENT!H22571</f>
        <v>18924.25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0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18924.25</v>
      </c>
      <c r="AA1091" s="31">
        <f>D1091-Z1091</f>
        <v>1836843075.75</v>
      </c>
      <c r="AB1091" s="37">
        <f>Z1091/D1091</f>
        <v>1.0302488700838714E-5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1841179000</v>
      </c>
      <c r="C1094" s="39">
        <f t="shared" si="511"/>
        <v>0</v>
      </c>
      <c r="D1094" s="39">
        <f t="shared" si="511"/>
        <v>1841179000</v>
      </c>
      <c r="E1094" s="39">
        <f t="shared" si="511"/>
        <v>1248608.24</v>
      </c>
      <c r="F1094" s="39">
        <f t="shared" si="511"/>
        <v>0</v>
      </c>
      <c r="G1094" s="39">
        <f t="shared" si="511"/>
        <v>0</v>
      </c>
      <c r="H1094" s="39">
        <f t="shared" si="511"/>
        <v>0</v>
      </c>
      <c r="I1094" s="39">
        <f t="shared" si="511"/>
        <v>0</v>
      </c>
      <c r="J1094" s="39">
        <f t="shared" si="511"/>
        <v>0</v>
      </c>
      <c r="K1094" s="39">
        <f t="shared" si="511"/>
        <v>0</v>
      </c>
      <c r="L1094" s="39">
        <f t="shared" si="511"/>
        <v>0</v>
      </c>
      <c r="M1094" s="39">
        <f t="shared" si="511"/>
        <v>0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0</v>
      </c>
      <c r="R1094" s="39">
        <f t="shared" si="511"/>
        <v>0</v>
      </c>
      <c r="S1094" s="39">
        <f t="shared" si="511"/>
        <v>0</v>
      </c>
      <c r="T1094" s="39">
        <f t="shared" si="511"/>
        <v>0</v>
      </c>
      <c r="U1094" s="39">
        <f t="shared" si="511"/>
        <v>0</v>
      </c>
      <c r="V1094" s="39">
        <f t="shared" si="511"/>
        <v>0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1248608.24</v>
      </c>
      <c r="AA1094" s="39">
        <f t="shared" si="511"/>
        <v>1839930391.76</v>
      </c>
      <c r="AB1094" s="40">
        <f>Z1094/D1094</f>
        <v>6.7815689837870191E-4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1841179000</v>
      </c>
      <c r="C1096" s="39">
        <f t="shared" si="513"/>
        <v>0</v>
      </c>
      <c r="D1096" s="39">
        <f t="shared" si="513"/>
        <v>1841179000</v>
      </c>
      <c r="E1096" s="39">
        <f t="shared" si="513"/>
        <v>1248608.24</v>
      </c>
      <c r="F1096" s="39">
        <f t="shared" si="513"/>
        <v>0</v>
      </c>
      <c r="G1096" s="39">
        <f t="shared" si="513"/>
        <v>0</v>
      </c>
      <c r="H1096" s="39">
        <f t="shared" si="513"/>
        <v>0</v>
      </c>
      <c r="I1096" s="39">
        <f t="shared" si="513"/>
        <v>0</v>
      </c>
      <c r="J1096" s="39">
        <f t="shared" si="513"/>
        <v>0</v>
      </c>
      <c r="K1096" s="39">
        <f t="shared" si="513"/>
        <v>0</v>
      </c>
      <c r="L1096" s="39">
        <f t="shared" si="513"/>
        <v>0</v>
      </c>
      <c r="M1096" s="39">
        <f t="shared" si="513"/>
        <v>0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0</v>
      </c>
      <c r="R1096" s="39">
        <f t="shared" si="513"/>
        <v>0</v>
      </c>
      <c r="S1096" s="39">
        <f t="shared" si="513"/>
        <v>0</v>
      </c>
      <c r="T1096" s="39">
        <f t="shared" si="513"/>
        <v>0</v>
      </c>
      <c r="U1096" s="39">
        <f t="shared" si="513"/>
        <v>0</v>
      </c>
      <c r="V1096" s="39">
        <f t="shared" si="513"/>
        <v>0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1248608.24</v>
      </c>
      <c r="AA1096" s="39">
        <f t="shared" si="513"/>
        <v>1839930391.76</v>
      </c>
      <c r="AB1096" s="40">
        <f>Z1096/D1096</f>
        <v>6.7815689837870191E-4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260483.25</v>
      </c>
      <c r="AA1100" s="31">
        <f>D1100-Z1100</f>
        <v>897516.75</v>
      </c>
      <c r="AB1100" s="37">
        <f>Z1100/D1100</f>
        <v>0.22494235751295336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1200316000</v>
      </c>
      <c r="C1101" s="31">
        <f>[1]consoCURRENT!F22784</f>
        <v>0</v>
      </c>
      <c r="D1101" s="31">
        <f>[1]consoCURRENT!G22784</f>
        <v>1200316000</v>
      </c>
      <c r="E1101" s="31">
        <f>[1]consoCURRENT!H22784</f>
        <v>193116597.75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193116597.75</v>
      </c>
      <c r="AA1101" s="31">
        <f>D1101-Z1101</f>
        <v>1007199402.25</v>
      </c>
      <c r="AB1101" s="37">
        <f>Z1101/D1101</f>
        <v>0.16088813091719181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1201474000</v>
      </c>
      <c r="C1104" s="39">
        <f t="shared" si="515"/>
        <v>0</v>
      </c>
      <c r="D1104" s="39">
        <f t="shared" si="515"/>
        <v>1201474000</v>
      </c>
      <c r="E1104" s="39">
        <f t="shared" si="515"/>
        <v>193377081</v>
      </c>
      <c r="F1104" s="39">
        <f t="shared" si="515"/>
        <v>0</v>
      </c>
      <c r="G1104" s="39">
        <f t="shared" si="515"/>
        <v>0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0</v>
      </c>
      <c r="R1104" s="39">
        <f t="shared" si="515"/>
        <v>0</v>
      </c>
      <c r="S1104" s="39">
        <f t="shared" si="515"/>
        <v>0</v>
      </c>
      <c r="T1104" s="39">
        <f t="shared" si="515"/>
        <v>0</v>
      </c>
      <c r="U1104" s="39">
        <f t="shared" si="515"/>
        <v>0</v>
      </c>
      <c r="V1104" s="39">
        <f t="shared" si="515"/>
        <v>0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193377081</v>
      </c>
      <c r="AA1104" s="39">
        <f t="shared" si="515"/>
        <v>1008096919</v>
      </c>
      <c r="AB1104" s="40">
        <f>Z1104/D1104</f>
        <v>0.16094986741286121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1201474000</v>
      </c>
      <c r="C1106" s="39">
        <f t="shared" si="517"/>
        <v>0</v>
      </c>
      <c r="D1106" s="39">
        <f t="shared" si="517"/>
        <v>1201474000</v>
      </c>
      <c r="E1106" s="39">
        <f t="shared" si="517"/>
        <v>193377081</v>
      </c>
      <c r="F1106" s="39">
        <f t="shared" si="517"/>
        <v>0</v>
      </c>
      <c r="G1106" s="39">
        <f t="shared" si="517"/>
        <v>0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0</v>
      </c>
      <c r="R1106" s="39">
        <f t="shared" si="517"/>
        <v>0</v>
      </c>
      <c r="S1106" s="39">
        <f t="shared" si="517"/>
        <v>0</v>
      </c>
      <c r="T1106" s="39">
        <f t="shared" si="517"/>
        <v>0</v>
      </c>
      <c r="U1106" s="39">
        <f t="shared" si="517"/>
        <v>0</v>
      </c>
      <c r="V1106" s="39">
        <f t="shared" si="517"/>
        <v>0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193377081</v>
      </c>
      <c r="AA1106" s="39">
        <f t="shared" si="517"/>
        <v>1008096919</v>
      </c>
      <c r="AB1106" s="40">
        <f>Z1106/D1106</f>
        <v>0.16094986741286121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260483.25</v>
      </c>
      <c r="AA1110" s="31">
        <f>D1110-Z1110</f>
        <v>897516.75</v>
      </c>
      <c r="AB1110" s="37">
        <f>Z1110/D1110</f>
        <v>0.22494235751295336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171107915.11000001</v>
      </c>
      <c r="AA1111" s="31">
        <f>D1111-Z1111</f>
        <v>601542084.88999999</v>
      </c>
      <c r="AB1111" s="37">
        <f>Z1111/D1111</f>
        <v>0.22145591808710285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0</v>
      </c>
      <c r="G1114" s="39">
        <f t="shared" si="519"/>
        <v>0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0</v>
      </c>
      <c r="R1114" s="39">
        <f t="shared" si="519"/>
        <v>0</v>
      </c>
      <c r="S1114" s="39">
        <f t="shared" si="519"/>
        <v>0</v>
      </c>
      <c r="T1114" s="39">
        <f t="shared" si="519"/>
        <v>0</v>
      </c>
      <c r="U1114" s="39">
        <f t="shared" si="519"/>
        <v>0</v>
      </c>
      <c r="V1114" s="39">
        <f t="shared" si="519"/>
        <v>0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171368398.36000001</v>
      </c>
      <c r="AA1114" s="39">
        <f t="shared" si="519"/>
        <v>602439601.63999999</v>
      </c>
      <c r="AB1114" s="40">
        <f>Z1114/D1114</f>
        <v>0.22146113552715921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0</v>
      </c>
      <c r="G1116" s="39">
        <f t="shared" si="521"/>
        <v>0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0</v>
      </c>
      <c r="R1116" s="39">
        <f t="shared" si="521"/>
        <v>0</v>
      </c>
      <c r="S1116" s="39">
        <f t="shared" si="521"/>
        <v>0</v>
      </c>
      <c r="T1116" s="39">
        <f t="shared" si="521"/>
        <v>0</v>
      </c>
      <c r="U1116" s="39">
        <f t="shared" si="521"/>
        <v>0</v>
      </c>
      <c r="V1116" s="39">
        <f t="shared" si="521"/>
        <v>0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171368398.36000001</v>
      </c>
      <c r="AA1116" s="39">
        <f t="shared" si="521"/>
        <v>602439601.63999999</v>
      </c>
      <c r="AB1116" s="40">
        <f>Z1116/D1116</f>
        <v>0.22146113552715921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260483.25</v>
      </c>
      <c r="AA1120" s="31">
        <f>D1120-Z1120</f>
        <v>897516.75</v>
      </c>
      <c r="AB1120" s="37">
        <f>Z1120/D1120</f>
        <v>0.22494235751295336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130319162.45</v>
      </c>
      <c r="AA1121" s="31">
        <f>D1121-Z1121</f>
        <v>265888837.55000001</v>
      </c>
      <c r="AB1121" s="37">
        <f>Z1121/D1121</f>
        <v>0.32891603009025561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0</v>
      </c>
      <c r="G1124" s="39">
        <f t="shared" si="523"/>
        <v>0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0</v>
      </c>
      <c r="R1124" s="39">
        <f t="shared" si="523"/>
        <v>0</v>
      </c>
      <c r="S1124" s="39">
        <f t="shared" si="523"/>
        <v>0</v>
      </c>
      <c r="T1124" s="39">
        <f t="shared" si="523"/>
        <v>0</v>
      </c>
      <c r="U1124" s="39">
        <f t="shared" si="523"/>
        <v>0</v>
      </c>
      <c r="V1124" s="39">
        <f t="shared" si="523"/>
        <v>0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130579645.7</v>
      </c>
      <c r="AA1124" s="39">
        <f t="shared" si="523"/>
        <v>266786354.30000001</v>
      </c>
      <c r="AB1124" s="40">
        <f>Z1124/D1124</f>
        <v>0.32861303105952699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0</v>
      </c>
      <c r="G1126" s="39">
        <f t="shared" si="525"/>
        <v>0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0</v>
      </c>
      <c r="R1126" s="39">
        <f t="shared" si="525"/>
        <v>0</v>
      </c>
      <c r="S1126" s="39">
        <f t="shared" si="525"/>
        <v>0</v>
      </c>
      <c r="T1126" s="39">
        <f t="shared" si="525"/>
        <v>0</v>
      </c>
      <c r="U1126" s="39">
        <f t="shared" si="525"/>
        <v>0</v>
      </c>
      <c r="V1126" s="39">
        <f t="shared" si="525"/>
        <v>0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130579645.7</v>
      </c>
      <c r="AA1126" s="39">
        <f t="shared" si="525"/>
        <v>266786354.30000001</v>
      </c>
      <c r="AB1126" s="40">
        <f>Z1126/D1126</f>
        <v>0.32861303105952699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265255.68000000005</v>
      </c>
      <c r="AA1130" s="31">
        <f>D1130-Z1130</f>
        <v>892744.32</v>
      </c>
      <c r="AB1130" s="37">
        <f>Z1130/D1130</f>
        <v>0.22906362694300522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324941308.25999999</v>
      </c>
      <c r="AA1131" s="31">
        <f>D1131-Z1131</f>
        <v>510239691.74000001</v>
      </c>
      <c r="AB1131" s="37">
        <f>Z1131/D1131</f>
        <v>0.38906693071322263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0</v>
      </c>
      <c r="G1134" s="39">
        <f t="shared" si="527"/>
        <v>0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0</v>
      </c>
      <c r="R1134" s="39">
        <f t="shared" si="527"/>
        <v>0</v>
      </c>
      <c r="S1134" s="39">
        <f t="shared" si="527"/>
        <v>0</v>
      </c>
      <c r="T1134" s="39">
        <f t="shared" si="527"/>
        <v>0</v>
      </c>
      <c r="U1134" s="39">
        <f t="shared" si="527"/>
        <v>0</v>
      </c>
      <c r="V1134" s="39">
        <f t="shared" si="527"/>
        <v>0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325206563.94</v>
      </c>
      <c r="AA1134" s="39">
        <f t="shared" si="527"/>
        <v>511132436.06</v>
      </c>
      <c r="AB1134" s="40">
        <f>Z1134/D1134</f>
        <v>0.38884538917831168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0</v>
      </c>
      <c r="G1136" s="39">
        <f t="shared" si="529"/>
        <v>0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0</v>
      </c>
      <c r="R1136" s="39">
        <f t="shared" si="529"/>
        <v>0</v>
      </c>
      <c r="S1136" s="39">
        <f t="shared" si="529"/>
        <v>0</v>
      </c>
      <c r="T1136" s="39">
        <f t="shared" si="529"/>
        <v>0</v>
      </c>
      <c r="U1136" s="39">
        <f t="shared" si="529"/>
        <v>0</v>
      </c>
      <c r="V1136" s="39">
        <f t="shared" si="529"/>
        <v>0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325206563.94</v>
      </c>
      <c r="AA1136" s="39">
        <f t="shared" si="529"/>
        <v>511132436.06</v>
      </c>
      <c r="AB1136" s="40">
        <f>Z1136/D1136</f>
        <v>0.38884538917831168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260483.25</v>
      </c>
      <c r="AA1140" s="31">
        <f>D1140-Z1140</f>
        <v>897516.75</v>
      </c>
      <c r="AB1140" s="37">
        <f>Z1140/D1140</f>
        <v>0.22494235751295336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159857909.75</v>
      </c>
      <c r="AA1141" s="31">
        <f>D1141-Z1141</f>
        <v>420832090.25</v>
      </c>
      <c r="AB1141" s="37">
        <f>Z1141/D1141</f>
        <v>0.27528958609585147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0</v>
      </c>
      <c r="G1144" s="39">
        <f t="shared" si="531"/>
        <v>0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0</v>
      </c>
      <c r="R1144" s="39">
        <f t="shared" si="531"/>
        <v>0</v>
      </c>
      <c r="S1144" s="39">
        <f t="shared" si="531"/>
        <v>0</v>
      </c>
      <c r="T1144" s="39">
        <f t="shared" si="531"/>
        <v>0</v>
      </c>
      <c r="U1144" s="39">
        <f t="shared" si="531"/>
        <v>0</v>
      </c>
      <c r="V1144" s="39">
        <f t="shared" si="531"/>
        <v>0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160118393</v>
      </c>
      <c r="AA1144" s="39">
        <f t="shared" si="531"/>
        <v>421729607</v>
      </c>
      <c r="AB1144" s="40">
        <f>Z1144/D1144</f>
        <v>0.27518938451279373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0</v>
      </c>
      <c r="G1146" s="39">
        <f t="shared" si="533"/>
        <v>0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0</v>
      </c>
      <c r="R1146" s="39">
        <f t="shared" si="533"/>
        <v>0</v>
      </c>
      <c r="S1146" s="39">
        <f t="shared" si="533"/>
        <v>0</v>
      </c>
      <c r="T1146" s="39">
        <f t="shared" si="533"/>
        <v>0</v>
      </c>
      <c r="U1146" s="39">
        <f t="shared" si="533"/>
        <v>0</v>
      </c>
      <c r="V1146" s="39">
        <f t="shared" si="533"/>
        <v>0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160118393</v>
      </c>
      <c r="AA1146" s="39">
        <f t="shared" si="533"/>
        <v>421729607</v>
      </c>
      <c r="AB1146" s="40">
        <f>Z1146/D1146</f>
        <v>0.27518938451279373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265102.83</v>
      </c>
      <c r="AA1150" s="31">
        <f>D1150-Z1150</f>
        <v>892897.16999999993</v>
      </c>
      <c r="AB1150" s="37">
        <f>Z1150/D1150</f>
        <v>0.22893163212435236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341061526.98000002</v>
      </c>
      <c r="AA1151" s="31">
        <f>D1151-Z1151</f>
        <v>724418473.01999998</v>
      </c>
      <c r="AB1151" s="37">
        <f>Z1151/D1151</f>
        <v>0.32010129423358485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0</v>
      </c>
      <c r="G1154" s="39">
        <f t="shared" si="535"/>
        <v>0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0</v>
      </c>
      <c r="R1154" s="39">
        <f t="shared" si="535"/>
        <v>0</v>
      </c>
      <c r="S1154" s="39">
        <f t="shared" si="535"/>
        <v>0</v>
      </c>
      <c r="T1154" s="39">
        <f t="shared" si="535"/>
        <v>0</v>
      </c>
      <c r="U1154" s="39">
        <f t="shared" si="535"/>
        <v>0</v>
      </c>
      <c r="V1154" s="39">
        <f t="shared" si="535"/>
        <v>0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341326629.81</v>
      </c>
      <c r="AA1154" s="39">
        <f t="shared" si="535"/>
        <v>725311370.18999994</v>
      </c>
      <c r="AB1154" s="40">
        <f>Z1154/D1154</f>
        <v>0.3200023155091043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0</v>
      </c>
      <c r="G1156" s="39">
        <f t="shared" si="537"/>
        <v>0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0</v>
      </c>
      <c r="R1156" s="39">
        <f t="shared" si="537"/>
        <v>0</v>
      </c>
      <c r="S1156" s="39">
        <f t="shared" si="537"/>
        <v>0</v>
      </c>
      <c r="T1156" s="39">
        <f t="shared" si="537"/>
        <v>0</v>
      </c>
      <c r="U1156" s="39">
        <f t="shared" si="537"/>
        <v>0</v>
      </c>
      <c r="V1156" s="39">
        <f t="shared" si="537"/>
        <v>0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341326629.81</v>
      </c>
      <c r="AA1156" s="39">
        <f t="shared" si="537"/>
        <v>725311370.18999994</v>
      </c>
      <c r="AB1156" s="40">
        <f>Z1156/D1156</f>
        <v>0.3200023155091043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260483.22999999998</v>
      </c>
      <c r="AA1160" s="31">
        <f>D1160-Z1160</f>
        <v>897516.77</v>
      </c>
      <c r="AB1160" s="37">
        <f>Z1160/D1160</f>
        <v>0.22494234024179618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1166003000</v>
      </c>
      <c r="C1161" s="31">
        <f>[1]consoCURRENT!F24062</f>
        <v>0</v>
      </c>
      <c r="D1161" s="31">
        <f>[1]consoCURRENT!G24062</f>
        <v>1166003000</v>
      </c>
      <c r="E1161" s="31">
        <f>[1]consoCURRENT!H24062</f>
        <v>452123752.00999999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452123752.00999999</v>
      </c>
      <c r="AA1161" s="31">
        <f>D1161-Z1161</f>
        <v>713879247.99000001</v>
      </c>
      <c r="AB1161" s="37">
        <f>Z1161/D1161</f>
        <v>0.38775522190766232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1167161000</v>
      </c>
      <c r="C1164" s="39">
        <f t="shared" si="539"/>
        <v>0</v>
      </c>
      <c r="D1164" s="39">
        <f t="shared" si="539"/>
        <v>1167161000</v>
      </c>
      <c r="E1164" s="39">
        <f t="shared" si="539"/>
        <v>452384235.24000001</v>
      </c>
      <c r="F1164" s="39">
        <f t="shared" si="539"/>
        <v>0</v>
      </c>
      <c r="G1164" s="39">
        <f t="shared" si="539"/>
        <v>0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0</v>
      </c>
      <c r="R1164" s="39">
        <f t="shared" si="539"/>
        <v>0</v>
      </c>
      <c r="S1164" s="39">
        <f t="shared" si="539"/>
        <v>0</v>
      </c>
      <c r="T1164" s="39">
        <f t="shared" si="539"/>
        <v>0</v>
      </c>
      <c r="U1164" s="39">
        <f t="shared" si="539"/>
        <v>0</v>
      </c>
      <c r="V1164" s="39">
        <f t="shared" si="539"/>
        <v>0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452384235.24000001</v>
      </c>
      <c r="AA1164" s="39">
        <f t="shared" si="539"/>
        <v>714776764.75999999</v>
      </c>
      <c r="AB1164" s="40">
        <f>Z1164/D1164</f>
        <v>0.38759368693779178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1167161000</v>
      </c>
      <c r="C1166" s="39">
        <f t="shared" si="541"/>
        <v>0</v>
      </c>
      <c r="D1166" s="39">
        <f t="shared" si="541"/>
        <v>1167161000</v>
      </c>
      <c r="E1166" s="39">
        <f t="shared" si="541"/>
        <v>452384235.24000001</v>
      </c>
      <c r="F1166" s="39">
        <f t="shared" si="541"/>
        <v>0</v>
      </c>
      <c r="G1166" s="39">
        <f t="shared" si="541"/>
        <v>0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0</v>
      </c>
      <c r="R1166" s="39">
        <f t="shared" si="541"/>
        <v>0</v>
      </c>
      <c r="S1166" s="39">
        <f t="shared" si="541"/>
        <v>0</v>
      </c>
      <c r="T1166" s="39">
        <f t="shared" si="541"/>
        <v>0</v>
      </c>
      <c r="U1166" s="39">
        <f t="shared" si="541"/>
        <v>0</v>
      </c>
      <c r="V1166" s="39">
        <f t="shared" si="541"/>
        <v>0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452384235.24000001</v>
      </c>
      <c r="AA1166" s="39">
        <f t="shared" si="541"/>
        <v>714776764.75999999</v>
      </c>
      <c r="AB1166" s="40">
        <f>Z1166/D1166</f>
        <v>0.38759368693779178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260483.25</v>
      </c>
      <c r="AA1170" s="31">
        <f>D1170-Z1170</f>
        <v>897516.75</v>
      </c>
      <c r="AB1170" s="37">
        <f>Z1170/D1170</f>
        <v>0.22494235751295336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303789175.16000003</v>
      </c>
      <c r="AA1171" s="31">
        <f>D1171-Z1171</f>
        <v>875153824.83999991</v>
      </c>
      <c r="AB1171" s="37">
        <f>Z1171/D1171</f>
        <v>0.25767927300980625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0</v>
      </c>
      <c r="G1174" s="39">
        <f t="shared" si="543"/>
        <v>0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0</v>
      </c>
      <c r="R1174" s="39">
        <f t="shared" si="543"/>
        <v>0</v>
      </c>
      <c r="S1174" s="39">
        <f t="shared" si="543"/>
        <v>0</v>
      </c>
      <c r="T1174" s="39">
        <f t="shared" si="543"/>
        <v>0</v>
      </c>
      <c r="U1174" s="39">
        <f t="shared" si="543"/>
        <v>0</v>
      </c>
      <c r="V1174" s="39">
        <f t="shared" si="543"/>
        <v>0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304049658.41000003</v>
      </c>
      <c r="AA1174" s="39">
        <f t="shared" si="543"/>
        <v>876051341.58999991</v>
      </c>
      <c r="AB1174" s="40">
        <f>Z1174/D1174</f>
        <v>0.25764714919316228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0</v>
      </c>
      <c r="G1176" s="39">
        <f t="shared" si="545"/>
        <v>0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0</v>
      </c>
      <c r="R1176" s="39">
        <f t="shared" si="545"/>
        <v>0</v>
      </c>
      <c r="S1176" s="39">
        <f t="shared" si="545"/>
        <v>0</v>
      </c>
      <c r="T1176" s="39">
        <f t="shared" si="545"/>
        <v>0</v>
      </c>
      <c r="U1176" s="39">
        <f t="shared" si="545"/>
        <v>0</v>
      </c>
      <c r="V1176" s="39">
        <f t="shared" si="545"/>
        <v>0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304049658.41000003</v>
      </c>
      <c r="AA1176" s="39">
        <f t="shared" si="545"/>
        <v>876051341.58999991</v>
      </c>
      <c r="AB1176" s="40">
        <f>Z1176/D1176</f>
        <v>0.25764714919316228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260483.25</v>
      </c>
      <c r="AA1180" s="31">
        <f>D1180-Z1180</f>
        <v>897516.75</v>
      </c>
      <c r="AB1180" s="37">
        <f>Z1180/D1180</f>
        <v>0.22494235751295336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</v>
      </c>
      <c r="E1181" s="31">
        <f>[1]consoCURRENT!H24488</f>
        <v>552975125.40999997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552975125.40999997</v>
      </c>
      <c r="AA1181" s="31">
        <f>D1181-Z1181</f>
        <v>957218874.59000003</v>
      </c>
      <c r="AB1181" s="37">
        <f>Z1181/D1181</f>
        <v>0.3661616490397922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</v>
      </c>
      <c r="E1184" s="39">
        <f t="shared" si="547"/>
        <v>553235608.65999997</v>
      </c>
      <c r="F1184" s="39">
        <f t="shared" si="547"/>
        <v>0</v>
      </c>
      <c r="G1184" s="39">
        <f t="shared" si="547"/>
        <v>0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0</v>
      </c>
      <c r="R1184" s="39">
        <f t="shared" si="547"/>
        <v>0</v>
      </c>
      <c r="S1184" s="39">
        <f t="shared" si="547"/>
        <v>0</v>
      </c>
      <c r="T1184" s="39">
        <f t="shared" si="547"/>
        <v>0</v>
      </c>
      <c r="U1184" s="39">
        <f t="shared" si="547"/>
        <v>0</v>
      </c>
      <c r="V1184" s="39">
        <f t="shared" si="547"/>
        <v>0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553235608.65999997</v>
      </c>
      <c r="AA1184" s="39">
        <f t="shared" si="547"/>
        <v>958116391.34000003</v>
      </c>
      <c r="AB1184" s="40">
        <f>Z1184/D1184</f>
        <v>0.36605344662262662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</v>
      </c>
      <c r="E1186" s="39">
        <f t="shared" si="549"/>
        <v>553235608.65999997</v>
      </c>
      <c r="F1186" s="39">
        <f t="shared" si="549"/>
        <v>0</v>
      </c>
      <c r="G1186" s="39">
        <f t="shared" si="549"/>
        <v>0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0</v>
      </c>
      <c r="R1186" s="39">
        <f t="shared" si="549"/>
        <v>0</v>
      </c>
      <c r="S1186" s="39">
        <f t="shared" si="549"/>
        <v>0</v>
      </c>
      <c r="T1186" s="39">
        <f t="shared" si="549"/>
        <v>0</v>
      </c>
      <c r="U1186" s="39">
        <f t="shared" si="549"/>
        <v>0</v>
      </c>
      <c r="V1186" s="39">
        <f t="shared" si="549"/>
        <v>0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553235608.65999997</v>
      </c>
      <c r="AA1186" s="39">
        <f t="shared" si="549"/>
        <v>958116391.34000003</v>
      </c>
      <c r="AB1186" s="40">
        <f>Z1186/D1186</f>
        <v>0.36605344662262662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475896.25</v>
      </c>
      <c r="AA1190" s="31">
        <f>D1190-Z1190</f>
        <v>682103.75</v>
      </c>
      <c r="AB1190" s="37">
        <f>Z1190/D1190</f>
        <v>0.41096394645941275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498347011.15999997</v>
      </c>
      <c r="AA1191" s="31">
        <f>D1191-Z1191</f>
        <v>1154331988.8400002</v>
      </c>
      <c r="AB1191" s="37">
        <f>Z1191/D1191</f>
        <v>0.30153890208564393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0</v>
      </c>
      <c r="G1194" s="39">
        <f t="shared" si="551"/>
        <v>0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0</v>
      </c>
      <c r="R1194" s="39">
        <f t="shared" si="551"/>
        <v>0</v>
      </c>
      <c r="S1194" s="39">
        <f t="shared" si="551"/>
        <v>0</v>
      </c>
      <c r="T1194" s="39">
        <f t="shared" si="551"/>
        <v>0</v>
      </c>
      <c r="U1194" s="39">
        <f t="shared" si="551"/>
        <v>0</v>
      </c>
      <c r="V1194" s="39">
        <f t="shared" si="551"/>
        <v>0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498822907.40999997</v>
      </c>
      <c r="AA1194" s="39">
        <f t="shared" si="551"/>
        <v>1155014092.5900002</v>
      </c>
      <c r="AB1194" s="40">
        <f>Z1194/D1194</f>
        <v>0.30161552039892686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0</v>
      </c>
      <c r="G1196" s="39">
        <f t="shared" si="553"/>
        <v>0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0</v>
      </c>
      <c r="R1196" s="39">
        <f t="shared" si="553"/>
        <v>0</v>
      </c>
      <c r="S1196" s="39">
        <f t="shared" si="553"/>
        <v>0</v>
      </c>
      <c r="T1196" s="39">
        <f t="shared" si="553"/>
        <v>0</v>
      </c>
      <c r="U1196" s="39">
        <f t="shared" si="553"/>
        <v>0</v>
      </c>
      <c r="V1196" s="39">
        <f t="shared" si="553"/>
        <v>0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498822907.40999997</v>
      </c>
      <c r="AA1196" s="39">
        <f t="shared" si="553"/>
        <v>1155014092.5900002</v>
      </c>
      <c r="AB1196" s="40">
        <f>Z1196/D1196</f>
        <v>0.30161552039892686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263428.25</v>
      </c>
      <c r="AA1200" s="31">
        <f>D1200-Z1200</f>
        <v>894571.75</v>
      </c>
      <c r="AB1200" s="37">
        <f>Z1200/D1200</f>
        <v>0.22748553540587219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282120199.19</v>
      </c>
      <c r="AA1201" s="31">
        <f>D1201-Z1201</f>
        <v>754686800.80999994</v>
      </c>
      <c r="AB1201" s="37">
        <f>Z1201/D1201</f>
        <v>0.27210483647390499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0</v>
      </c>
      <c r="G1204" s="39">
        <f t="shared" si="555"/>
        <v>0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0</v>
      </c>
      <c r="R1204" s="39">
        <f t="shared" si="555"/>
        <v>0</v>
      </c>
      <c r="S1204" s="39">
        <f t="shared" si="555"/>
        <v>0</v>
      </c>
      <c r="T1204" s="39">
        <f t="shared" si="555"/>
        <v>0</v>
      </c>
      <c r="U1204" s="39">
        <f t="shared" si="555"/>
        <v>0</v>
      </c>
      <c r="V1204" s="39">
        <f t="shared" si="555"/>
        <v>0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282383627.44</v>
      </c>
      <c r="AA1204" s="39">
        <f t="shared" si="555"/>
        <v>755581372.55999994</v>
      </c>
      <c r="AB1204" s="40">
        <f>Z1204/D1204</f>
        <v>0.27205505719364331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0</v>
      </c>
      <c r="G1206" s="39">
        <f t="shared" si="557"/>
        <v>0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0</v>
      </c>
      <c r="R1206" s="39">
        <f t="shared" si="557"/>
        <v>0</v>
      </c>
      <c r="S1206" s="39">
        <f t="shared" si="557"/>
        <v>0</v>
      </c>
      <c r="T1206" s="39">
        <f t="shared" si="557"/>
        <v>0</v>
      </c>
      <c r="U1206" s="39">
        <f t="shared" si="557"/>
        <v>0</v>
      </c>
      <c r="V1206" s="39">
        <f t="shared" si="557"/>
        <v>0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282383627.44</v>
      </c>
      <c r="AA1206" s="39">
        <f t="shared" si="557"/>
        <v>755581372.55999994</v>
      </c>
      <c r="AB1206" s="40">
        <f>Z1206/D1206</f>
        <v>0.27205505719364331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262083.25</v>
      </c>
      <c r="AA1210" s="31">
        <f>D1210-Z1210</f>
        <v>895916.75</v>
      </c>
      <c r="AB1210" s="37">
        <f>Z1210/D1210</f>
        <v>0.22632405008635578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267529378.56999999</v>
      </c>
      <c r="AA1211" s="31">
        <f>D1211-Z1211</f>
        <v>808439621.43000007</v>
      </c>
      <c r="AB1211" s="37">
        <f>Z1211/D1211</f>
        <v>0.24864041489113534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0</v>
      </c>
      <c r="G1214" s="39">
        <f t="shared" si="559"/>
        <v>0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0</v>
      </c>
      <c r="R1214" s="39">
        <f t="shared" si="559"/>
        <v>0</v>
      </c>
      <c r="S1214" s="39">
        <f t="shared" si="559"/>
        <v>0</v>
      </c>
      <c r="T1214" s="39">
        <f t="shared" si="559"/>
        <v>0</v>
      </c>
      <c r="U1214" s="39">
        <f t="shared" si="559"/>
        <v>0</v>
      </c>
      <c r="V1214" s="39">
        <f t="shared" si="559"/>
        <v>0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267791461.81999999</v>
      </c>
      <c r="AA1214" s="39">
        <f t="shared" si="559"/>
        <v>809335538.18000007</v>
      </c>
      <c r="AB1214" s="40">
        <f>Z1214/D1214</f>
        <v>0.24861642296590838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0</v>
      </c>
      <c r="G1216" s="39">
        <f t="shared" si="561"/>
        <v>0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0</v>
      </c>
      <c r="R1216" s="39">
        <f t="shared" si="561"/>
        <v>0</v>
      </c>
      <c r="S1216" s="39">
        <f t="shared" si="561"/>
        <v>0</v>
      </c>
      <c r="T1216" s="39">
        <f t="shared" si="561"/>
        <v>0</v>
      </c>
      <c r="U1216" s="39">
        <f t="shared" si="561"/>
        <v>0</v>
      </c>
      <c r="V1216" s="39">
        <f t="shared" si="561"/>
        <v>0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267791461.81999999</v>
      </c>
      <c r="AA1216" s="39">
        <f t="shared" si="561"/>
        <v>809335538.18000007</v>
      </c>
      <c r="AB1216" s="40">
        <f>Z1216/D1216</f>
        <v>0.24861642296590838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256730.35</v>
      </c>
      <c r="AA1220" s="31">
        <f>D1220-Z1220</f>
        <v>901269.65</v>
      </c>
      <c r="AB1220" s="37">
        <f>Z1220/D1220</f>
        <v>0.22170151122625217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496725247.42999995</v>
      </c>
      <c r="AA1221" s="31">
        <f>D1221-Z1221</f>
        <v>570679752.57000005</v>
      </c>
      <c r="AB1221" s="37">
        <f>Z1221/D1221</f>
        <v>0.46535780461024628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0</v>
      </c>
      <c r="G1224" s="39">
        <f t="shared" si="563"/>
        <v>0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0</v>
      </c>
      <c r="R1224" s="39">
        <f t="shared" si="563"/>
        <v>0</v>
      </c>
      <c r="S1224" s="39">
        <f t="shared" si="563"/>
        <v>0</v>
      </c>
      <c r="T1224" s="39">
        <f t="shared" si="563"/>
        <v>0</v>
      </c>
      <c r="U1224" s="39">
        <f t="shared" si="563"/>
        <v>0</v>
      </c>
      <c r="V1224" s="39">
        <f t="shared" si="563"/>
        <v>0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496981977.77999997</v>
      </c>
      <c r="AA1224" s="39">
        <f t="shared" si="563"/>
        <v>571581022.22000003</v>
      </c>
      <c r="AB1224" s="40">
        <f>Z1224/D1224</f>
        <v>0.46509375467801145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0</v>
      </c>
      <c r="G1226" s="39">
        <f t="shared" si="565"/>
        <v>0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0</v>
      </c>
      <c r="R1226" s="39">
        <f t="shared" si="565"/>
        <v>0</v>
      </c>
      <c r="S1226" s="39">
        <f t="shared" si="565"/>
        <v>0</v>
      </c>
      <c r="T1226" s="39">
        <f t="shared" si="565"/>
        <v>0</v>
      </c>
      <c r="U1226" s="39">
        <f t="shared" si="565"/>
        <v>0</v>
      </c>
      <c r="V1226" s="39">
        <f t="shared" si="565"/>
        <v>0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496981977.77999997</v>
      </c>
      <c r="AA1226" s="39">
        <f t="shared" si="565"/>
        <v>571581022.22000003</v>
      </c>
      <c r="AB1226" s="40">
        <f>Z1226/D1226</f>
        <v>0.46509375467801145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300483.25</v>
      </c>
      <c r="AA1230" s="31">
        <f>D1230-Z1230</f>
        <v>857516.75</v>
      </c>
      <c r="AB1230" s="37">
        <f>Z1230/D1230</f>
        <v>0.25948467184801383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1222808048.5799999</v>
      </c>
      <c r="AA1231" s="31">
        <f>D1231-Z1231</f>
        <v>330043951.42000008</v>
      </c>
      <c r="AB1231" s="37">
        <f>Z1231/D1231</f>
        <v>0.78745949297164186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0</v>
      </c>
      <c r="G1234" s="39">
        <f t="shared" si="567"/>
        <v>0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0</v>
      </c>
      <c r="R1234" s="39">
        <f t="shared" si="567"/>
        <v>0</v>
      </c>
      <c r="S1234" s="39">
        <f t="shared" si="567"/>
        <v>0</v>
      </c>
      <c r="T1234" s="39">
        <f t="shared" si="567"/>
        <v>0</v>
      </c>
      <c r="U1234" s="39">
        <f t="shared" si="567"/>
        <v>0</v>
      </c>
      <c r="V1234" s="39">
        <f t="shared" si="567"/>
        <v>0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1223108531.8299999</v>
      </c>
      <c r="AA1234" s="39">
        <f t="shared" si="567"/>
        <v>330901468.17000008</v>
      </c>
      <c r="AB1234" s="40">
        <f>Z1234/D1234</f>
        <v>0.78706606252855515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0</v>
      </c>
      <c r="G1236" s="39">
        <f t="shared" si="569"/>
        <v>0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0</v>
      </c>
      <c r="R1236" s="39">
        <f t="shared" si="569"/>
        <v>0</v>
      </c>
      <c r="S1236" s="39">
        <f t="shared" si="569"/>
        <v>0</v>
      </c>
      <c r="T1236" s="39">
        <f t="shared" si="569"/>
        <v>0</v>
      </c>
      <c r="U1236" s="39">
        <f t="shared" si="569"/>
        <v>0</v>
      </c>
      <c r="V1236" s="39">
        <f t="shared" si="569"/>
        <v>0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1223108531.8299999</v>
      </c>
      <c r="AA1236" s="39">
        <f t="shared" si="569"/>
        <v>330901468.17000008</v>
      </c>
      <c r="AB1236" s="40">
        <f>Z1236/D1236</f>
        <v>0.78706606252855515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260438.87</v>
      </c>
      <c r="AA1240" s="31">
        <f>D1240-Z1240</f>
        <v>910561.13</v>
      </c>
      <c r="AB1240" s="37">
        <f>Z1240/D1240</f>
        <v>0.22240723313407343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755329602.03999996</v>
      </c>
      <c r="AA1241" s="31">
        <f>D1241-Z1241</f>
        <v>775335397.96000004</v>
      </c>
      <c r="AB1241" s="37">
        <f>Z1241/D1241</f>
        <v>0.49346499857251586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0</v>
      </c>
      <c r="G1244" s="39">
        <f t="shared" si="571"/>
        <v>0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0</v>
      </c>
      <c r="R1244" s="39">
        <f t="shared" si="571"/>
        <v>0</v>
      </c>
      <c r="S1244" s="39">
        <f t="shared" si="571"/>
        <v>0</v>
      </c>
      <c r="T1244" s="39">
        <f t="shared" si="571"/>
        <v>0</v>
      </c>
      <c r="U1244" s="39">
        <f t="shared" si="571"/>
        <v>0</v>
      </c>
      <c r="V1244" s="39">
        <f t="shared" si="571"/>
        <v>0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755590040.90999997</v>
      </c>
      <c r="AA1244" s="39">
        <f t="shared" si="571"/>
        <v>776245959.09000003</v>
      </c>
      <c r="AB1244" s="40">
        <f>Z1244/D1244</f>
        <v>0.49325779059246549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0</v>
      </c>
      <c r="G1246" s="39">
        <f t="shared" si="573"/>
        <v>0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0</v>
      </c>
      <c r="R1246" s="39">
        <f t="shared" si="573"/>
        <v>0</v>
      </c>
      <c r="S1246" s="39">
        <f t="shared" si="573"/>
        <v>0</v>
      </c>
      <c r="T1246" s="39">
        <f t="shared" si="573"/>
        <v>0</v>
      </c>
      <c r="U1246" s="39">
        <f t="shared" si="573"/>
        <v>0</v>
      </c>
      <c r="V1246" s="39">
        <f t="shared" si="573"/>
        <v>0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755590040.90999997</v>
      </c>
      <c r="AA1246" s="39">
        <f t="shared" si="573"/>
        <v>776245959.09000003</v>
      </c>
      <c r="AB1246" s="40">
        <f>Z1246/D1246</f>
        <v>0.49325779059246549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252698.66000000003</v>
      </c>
      <c r="AA1250" s="31">
        <f>D1250-Z1250</f>
        <v>905301.34</v>
      </c>
      <c r="AB1250" s="37">
        <f>Z1250/D1250</f>
        <v>0.2182199136442142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198075336.09</v>
      </c>
      <c r="AA1251" s="31">
        <f>D1251-Z1251</f>
        <v>603020663.90999997</v>
      </c>
      <c r="AB1251" s="37">
        <f>Z1251/D1251</f>
        <v>0.24725543017316276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0</v>
      </c>
      <c r="G1254" s="39">
        <f t="shared" si="575"/>
        <v>0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0</v>
      </c>
      <c r="R1254" s="39">
        <f t="shared" si="575"/>
        <v>0</v>
      </c>
      <c r="S1254" s="39">
        <f t="shared" si="575"/>
        <v>0</v>
      </c>
      <c r="T1254" s="39">
        <f t="shared" si="575"/>
        <v>0</v>
      </c>
      <c r="U1254" s="39">
        <f t="shared" si="575"/>
        <v>0</v>
      </c>
      <c r="V1254" s="39">
        <f t="shared" si="575"/>
        <v>0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198328034.75</v>
      </c>
      <c r="AA1254" s="39">
        <f t="shared" si="575"/>
        <v>603925965.25</v>
      </c>
      <c r="AB1254" s="40">
        <f>Z1254/D1254</f>
        <v>0.24721351934674055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0</v>
      </c>
      <c r="G1256" s="39">
        <f t="shared" si="577"/>
        <v>0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0</v>
      </c>
      <c r="R1256" s="39">
        <f t="shared" si="577"/>
        <v>0</v>
      </c>
      <c r="S1256" s="39">
        <f t="shared" si="577"/>
        <v>0</v>
      </c>
      <c r="T1256" s="39">
        <f t="shared" si="577"/>
        <v>0</v>
      </c>
      <c r="U1256" s="39">
        <f t="shared" si="577"/>
        <v>0</v>
      </c>
      <c r="V1256" s="39">
        <f t="shared" si="577"/>
        <v>0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198328034.75</v>
      </c>
      <c r="AA1256" s="39">
        <f t="shared" si="577"/>
        <v>603925965.25</v>
      </c>
      <c r="AB1256" s="40">
        <f>Z1256/D1256</f>
        <v>0.24721351934674055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189500000</v>
      </c>
      <c r="C1261" s="31">
        <f>[1]consoCURRENT!F26192</f>
        <v>0</v>
      </c>
      <c r="D1261" s="31">
        <f>[1]consoCURRENT!G26192</f>
        <v>189500000</v>
      </c>
      <c r="E1261" s="31">
        <f>[1]consoCURRENT!H26192</f>
        <v>30100000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30100000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30100000</v>
      </c>
      <c r="AA1261" s="31">
        <f>D1261-Z1261</f>
        <v>159400000</v>
      </c>
      <c r="AB1261" s="37">
        <f>Z1261/D1261</f>
        <v>0.15883905013192612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189500000</v>
      </c>
      <c r="C1264" s="39">
        <f t="shared" si="579"/>
        <v>0</v>
      </c>
      <c r="D1264" s="39">
        <f t="shared" si="579"/>
        <v>189500000</v>
      </c>
      <c r="E1264" s="39">
        <f t="shared" si="579"/>
        <v>30100000</v>
      </c>
      <c r="F1264" s="39">
        <f t="shared" si="579"/>
        <v>0</v>
      </c>
      <c r="G1264" s="39">
        <f t="shared" si="579"/>
        <v>0</v>
      </c>
      <c r="H1264" s="39">
        <f t="shared" si="579"/>
        <v>0</v>
      </c>
      <c r="I1264" s="39">
        <f t="shared" si="579"/>
        <v>30100000</v>
      </c>
      <c r="J1264" s="39">
        <f t="shared" si="579"/>
        <v>0</v>
      </c>
      <c r="K1264" s="39">
        <f t="shared" si="579"/>
        <v>0</v>
      </c>
      <c r="L1264" s="39">
        <f t="shared" si="579"/>
        <v>0</v>
      </c>
      <c r="M1264" s="39">
        <f t="shared" si="579"/>
        <v>30100000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30100000</v>
      </c>
      <c r="AA1264" s="39">
        <f t="shared" si="579"/>
        <v>159400000</v>
      </c>
      <c r="AB1264" s="40">
        <f>Z1264/D1264</f>
        <v>0.15883905013192612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189500000</v>
      </c>
      <c r="C1266" s="39">
        <f t="shared" si="581"/>
        <v>0</v>
      </c>
      <c r="D1266" s="39">
        <f t="shared" si="581"/>
        <v>189500000</v>
      </c>
      <c r="E1266" s="39">
        <f t="shared" si="581"/>
        <v>30100000</v>
      </c>
      <c r="F1266" s="39">
        <f t="shared" si="581"/>
        <v>0</v>
      </c>
      <c r="G1266" s="39">
        <f t="shared" si="581"/>
        <v>0</v>
      </c>
      <c r="H1266" s="39">
        <f t="shared" si="581"/>
        <v>0</v>
      </c>
      <c r="I1266" s="39">
        <f t="shared" si="581"/>
        <v>30100000</v>
      </c>
      <c r="J1266" s="39">
        <f t="shared" si="581"/>
        <v>0</v>
      </c>
      <c r="K1266" s="39">
        <f t="shared" si="581"/>
        <v>0</v>
      </c>
      <c r="L1266" s="39">
        <f t="shared" si="581"/>
        <v>0</v>
      </c>
      <c r="M1266" s="39">
        <f t="shared" si="581"/>
        <v>30100000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30100000</v>
      </c>
      <c r="AA1266" s="39">
        <f t="shared" si="581"/>
        <v>159400000</v>
      </c>
      <c r="AB1266" s="40">
        <f>Z1266/D1266</f>
        <v>0.15883905013192612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0</v>
      </c>
      <c r="G1270" s="31">
        <f t="shared" si="582"/>
        <v>0</v>
      </c>
      <c r="H1270" s="31">
        <f t="shared" si="582"/>
        <v>0</v>
      </c>
      <c r="I1270" s="31">
        <f t="shared" si="582"/>
        <v>130058.91</v>
      </c>
      <c r="J1270" s="31">
        <f t="shared" si="582"/>
        <v>0</v>
      </c>
      <c r="K1270" s="31">
        <f t="shared" si="582"/>
        <v>0</v>
      </c>
      <c r="L1270" s="31">
        <f t="shared" si="582"/>
        <v>0</v>
      </c>
      <c r="M1270" s="31">
        <f t="shared" si="582"/>
        <v>130058.91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0</v>
      </c>
      <c r="R1270" s="31">
        <f t="shared" si="582"/>
        <v>0</v>
      </c>
      <c r="S1270" s="31">
        <f t="shared" si="582"/>
        <v>0</v>
      </c>
      <c r="T1270" s="31">
        <f t="shared" si="582"/>
        <v>0</v>
      </c>
      <c r="U1270" s="31">
        <f t="shared" si="582"/>
        <v>0</v>
      </c>
      <c r="V1270" s="31">
        <f t="shared" si="582"/>
        <v>0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8034405.1399999997</v>
      </c>
      <c r="AA1270" s="31">
        <f>D1270-Z1270</f>
        <v>29077594.859999999</v>
      </c>
      <c r="AB1270" s="37">
        <f>Z1270/D1270</f>
        <v>0.21649076147876697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4799696000</v>
      </c>
      <c r="C1271" s="31">
        <f t="shared" si="583"/>
        <v>0</v>
      </c>
      <c r="D1271" s="31">
        <f t="shared" si="583"/>
        <v>4799696000</v>
      </c>
      <c r="E1271" s="31">
        <f t="shared" si="583"/>
        <v>743291554.75999999</v>
      </c>
      <c r="F1271" s="31">
        <f t="shared" si="583"/>
        <v>0</v>
      </c>
      <c r="G1271" s="31">
        <f t="shared" si="583"/>
        <v>0</v>
      </c>
      <c r="H1271" s="31">
        <f t="shared" si="583"/>
        <v>0</v>
      </c>
      <c r="I1271" s="31">
        <f t="shared" si="583"/>
        <v>661948991.91999996</v>
      </c>
      <c r="J1271" s="31">
        <f t="shared" si="583"/>
        <v>0</v>
      </c>
      <c r="K1271" s="31">
        <f t="shared" si="583"/>
        <v>0</v>
      </c>
      <c r="L1271" s="31">
        <f t="shared" si="583"/>
        <v>0</v>
      </c>
      <c r="M1271" s="31">
        <f t="shared" si="583"/>
        <v>661948991.91999996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0</v>
      </c>
      <c r="R1271" s="31">
        <f t="shared" si="582"/>
        <v>0</v>
      </c>
      <c r="S1271" s="31">
        <f t="shared" si="582"/>
        <v>0</v>
      </c>
      <c r="T1271" s="31">
        <f t="shared" si="582"/>
        <v>0</v>
      </c>
      <c r="U1271" s="31">
        <f t="shared" si="582"/>
        <v>0</v>
      </c>
      <c r="V1271" s="31">
        <f t="shared" si="582"/>
        <v>0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743291554.75999999</v>
      </c>
      <c r="AA1271" s="31">
        <f>D1271-Z1271</f>
        <v>4056404445.2399998</v>
      </c>
      <c r="AB1271" s="37">
        <f>Z1271/D1271</f>
        <v>0.15486221518196153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4836808000</v>
      </c>
      <c r="C1274" s="39">
        <f t="shared" si="585"/>
        <v>0</v>
      </c>
      <c r="D1274" s="39">
        <f t="shared" si="585"/>
        <v>4836808000</v>
      </c>
      <c r="E1274" s="39">
        <f t="shared" si="585"/>
        <v>751325959.89999998</v>
      </c>
      <c r="F1274" s="39">
        <f t="shared" si="585"/>
        <v>0</v>
      </c>
      <c r="G1274" s="39">
        <f t="shared" si="585"/>
        <v>0</v>
      </c>
      <c r="H1274" s="39">
        <f t="shared" si="585"/>
        <v>0</v>
      </c>
      <c r="I1274" s="39">
        <f t="shared" si="585"/>
        <v>662079050.82999992</v>
      </c>
      <c r="J1274" s="39">
        <f t="shared" si="585"/>
        <v>0</v>
      </c>
      <c r="K1274" s="39">
        <f t="shared" si="585"/>
        <v>0</v>
      </c>
      <c r="L1274" s="39">
        <f t="shared" si="585"/>
        <v>0</v>
      </c>
      <c r="M1274" s="39">
        <f t="shared" si="585"/>
        <v>662079050.82999992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0</v>
      </c>
      <c r="R1274" s="39">
        <f t="shared" si="585"/>
        <v>0</v>
      </c>
      <c r="S1274" s="39">
        <f t="shared" si="585"/>
        <v>0</v>
      </c>
      <c r="T1274" s="39">
        <f t="shared" si="585"/>
        <v>0</v>
      </c>
      <c r="U1274" s="39">
        <f t="shared" si="585"/>
        <v>0</v>
      </c>
      <c r="V1274" s="39">
        <f t="shared" si="585"/>
        <v>0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751325959.89999998</v>
      </c>
      <c r="AA1274" s="39">
        <f t="shared" si="585"/>
        <v>4085482040.0999999</v>
      </c>
      <c r="AB1274" s="40">
        <f>Z1274/D1274</f>
        <v>0.15533508047042593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0</v>
      </c>
      <c r="G1275" s="31">
        <f t="shared" si="582"/>
        <v>0</v>
      </c>
      <c r="H1275" s="31">
        <f t="shared" si="582"/>
        <v>0</v>
      </c>
      <c r="I1275" s="31">
        <f t="shared" si="582"/>
        <v>13875.48</v>
      </c>
      <c r="J1275" s="31">
        <f t="shared" si="582"/>
        <v>0</v>
      </c>
      <c r="K1275" s="31">
        <f t="shared" si="582"/>
        <v>0</v>
      </c>
      <c r="L1275" s="31">
        <f t="shared" si="582"/>
        <v>0</v>
      </c>
      <c r="M1275" s="31">
        <f t="shared" si="582"/>
        <v>13875.48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0</v>
      </c>
      <c r="S1275" s="31">
        <f t="shared" si="582"/>
        <v>0</v>
      </c>
      <c r="T1275" s="31">
        <f t="shared" si="582"/>
        <v>0</v>
      </c>
      <c r="U1275" s="31">
        <f t="shared" si="582"/>
        <v>0</v>
      </c>
      <c r="V1275" s="31">
        <f t="shared" si="582"/>
        <v>0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695001.96</v>
      </c>
      <c r="AA1275" s="31">
        <f>D1275-Z1275</f>
        <v>2016998.04</v>
      </c>
      <c r="AB1275" s="37">
        <f>Z1275/D1275</f>
        <v>0.25626915929203536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4839520000</v>
      </c>
      <c r="C1276" s="39">
        <f t="shared" si="587"/>
        <v>0</v>
      </c>
      <c r="D1276" s="39">
        <f t="shared" si="587"/>
        <v>4839520000</v>
      </c>
      <c r="E1276" s="39">
        <f t="shared" si="587"/>
        <v>752020961.86000001</v>
      </c>
      <c r="F1276" s="39">
        <f t="shared" si="587"/>
        <v>0</v>
      </c>
      <c r="G1276" s="39">
        <f t="shared" si="587"/>
        <v>0</v>
      </c>
      <c r="H1276" s="39">
        <f t="shared" si="587"/>
        <v>0</v>
      </c>
      <c r="I1276" s="39">
        <f t="shared" si="587"/>
        <v>662092926.30999994</v>
      </c>
      <c r="J1276" s="39">
        <f t="shared" si="587"/>
        <v>0</v>
      </c>
      <c r="K1276" s="39">
        <f t="shared" si="587"/>
        <v>0</v>
      </c>
      <c r="L1276" s="39">
        <f t="shared" si="587"/>
        <v>0</v>
      </c>
      <c r="M1276" s="39">
        <f t="shared" si="587"/>
        <v>662092926.30999994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0</v>
      </c>
      <c r="R1276" s="39">
        <f t="shared" si="587"/>
        <v>0</v>
      </c>
      <c r="S1276" s="39">
        <f t="shared" si="587"/>
        <v>0</v>
      </c>
      <c r="T1276" s="39">
        <f t="shared" si="587"/>
        <v>0</v>
      </c>
      <c r="U1276" s="39">
        <f t="shared" si="587"/>
        <v>0</v>
      </c>
      <c r="V1276" s="39">
        <f t="shared" si="587"/>
        <v>0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752020961.86000001</v>
      </c>
      <c r="AA1276" s="39">
        <f t="shared" si="587"/>
        <v>4087499038.1399999</v>
      </c>
      <c r="AB1276" s="40">
        <f>Z1276/D1276</f>
        <v>0.1553916425306642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130058.91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130058.91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8034405.1399999997</v>
      </c>
      <c r="AA1280" s="31">
        <f>D1280-Z1280</f>
        <v>29077594.859999999</v>
      </c>
      <c r="AB1280" s="37">
        <f>Z1280/D1280</f>
        <v>0.21649076147876697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3418232000</v>
      </c>
      <c r="C1281" s="31">
        <f>[1]consoCURRENT!F26618</f>
        <v>0</v>
      </c>
      <c r="D1281" s="31">
        <f>[1]consoCURRENT!G26618</f>
        <v>3418232000</v>
      </c>
      <c r="E1281" s="31">
        <f>[1]consoCURRENT!H26618</f>
        <v>719024639.99000001</v>
      </c>
      <c r="F1281" s="31">
        <f>[1]consoCURRENT!I26618</f>
        <v>0</v>
      </c>
      <c r="G1281" s="31">
        <f>[1]consoCURRENT!J26618</f>
        <v>0</v>
      </c>
      <c r="H1281" s="31">
        <f>[1]consoCURRENT!K26618</f>
        <v>0</v>
      </c>
      <c r="I1281" s="31">
        <f>[1]consoCURRENT!L26618</f>
        <v>639124168.02999997</v>
      </c>
      <c r="J1281" s="31">
        <f>[1]consoCURRENT!M26618</f>
        <v>0</v>
      </c>
      <c r="K1281" s="31">
        <f>[1]consoCURRENT!N26618</f>
        <v>0</v>
      </c>
      <c r="L1281" s="31">
        <f>[1]consoCURRENT!O26618</f>
        <v>0</v>
      </c>
      <c r="M1281" s="31">
        <f>[1]consoCURRENT!P26618</f>
        <v>639124168.02999997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719024639.98999989</v>
      </c>
      <c r="AA1281" s="31">
        <f>D1281-Z1281</f>
        <v>2699207360.0100002</v>
      </c>
      <c r="AB1281" s="37">
        <f>Z1281/D1281</f>
        <v>0.21034986507352335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3455344000</v>
      </c>
      <c r="C1284" s="39">
        <f t="shared" si="589"/>
        <v>0</v>
      </c>
      <c r="D1284" s="39">
        <f t="shared" si="589"/>
        <v>3455344000</v>
      </c>
      <c r="E1284" s="39">
        <f t="shared" si="589"/>
        <v>727059045.13</v>
      </c>
      <c r="F1284" s="39">
        <f t="shared" si="589"/>
        <v>0</v>
      </c>
      <c r="G1284" s="39">
        <f t="shared" si="589"/>
        <v>0</v>
      </c>
      <c r="H1284" s="39">
        <f t="shared" si="589"/>
        <v>0</v>
      </c>
      <c r="I1284" s="39">
        <f t="shared" si="589"/>
        <v>639254226.93999994</v>
      </c>
      <c r="J1284" s="39">
        <f t="shared" si="589"/>
        <v>0</v>
      </c>
      <c r="K1284" s="39">
        <f t="shared" si="589"/>
        <v>0</v>
      </c>
      <c r="L1284" s="39">
        <f t="shared" si="589"/>
        <v>0</v>
      </c>
      <c r="M1284" s="39">
        <f t="shared" si="589"/>
        <v>639254226.93999994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0</v>
      </c>
      <c r="R1284" s="39">
        <f t="shared" si="589"/>
        <v>0</v>
      </c>
      <c r="S1284" s="39">
        <f t="shared" si="589"/>
        <v>0</v>
      </c>
      <c r="T1284" s="39">
        <f t="shared" si="589"/>
        <v>0</v>
      </c>
      <c r="U1284" s="39">
        <f t="shared" si="589"/>
        <v>0</v>
      </c>
      <c r="V1284" s="39">
        <f t="shared" si="589"/>
        <v>0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727059045.12999988</v>
      </c>
      <c r="AA1284" s="39">
        <f t="shared" si="589"/>
        <v>2728284954.8700004</v>
      </c>
      <c r="AB1284" s="40">
        <f>Z1284/D1284</f>
        <v>0.21041582115413107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13875.48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13875.48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695001.96</v>
      </c>
      <c r="AA1285" s="31">
        <f>D1285-Z1285</f>
        <v>2016998.04</v>
      </c>
      <c r="AB1285" s="37">
        <f>Z1285/D1285</f>
        <v>0.25626915929203536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3458056000</v>
      </c>
      <c r="C1286" s="39">
        <f t="shared" si="591"/>
        <v>0</v>
      </c>
      <c r="D1286" s="39">
        <f t="shared" si="591"/>
        <v>3458056000</v>
      </c>
      <c r="E1286" s="39">
        <f t="shared" si="591"/>
        <v>727754047.09000003</v>
      </c>
      <c r="F1286" s="39">
        <f t="shared" si="591"/>
        <v>0</v>
      </c>
      <c r="G1286" s="39">
        <f t="shared" si="591"/>
        <v>0</v>
      </c>
      <c r="H1286" s="39">
        <f t="shared" si="591"/>
        <v>0</v>
      </c>
      <c r="I1286" s="39">
        <f t="shared" si="591"/>
        <v>639268102.41999996</v>
      </c>
      <c r="J1286" s="39">
        <f t="shared" si="591"/>
        <v>0</v>
      </c>
      <c r="K1286" s="39">
        <f t="shared" si="591"/>
        <v>0</v>
      </c>
      <c r="L1286" s="39">
        <f t="shared" si="591"/>
        <v>0</v>
      </c>
      <c r="M1286" s="39">
        <f t="shared" si="591"/>
        <v>639268102.41999996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0</v>
      </c>
      <c r="R1286" s="39">
        <f t="shared" si="591"/>
        <v>0</v>
      </c>
      <c r="S1286" s="39">
        <f t="shared" si="591"/>
        <v>0</v>
      </c>
      <c r="T1286" s="39">
        <f t="shared" si="591"/>
        <v>0</v>
      </c>
      <c r="U1286" s="39">
        <f t="shared" si="591"/>
        <v>0</v>
      </c>
      <c r="V1286" s="39">
        <f t="shared" si="591"/>
        <v>0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727754047.08999991</v>
      </c>
      <c r="AA1286" s="39">
        <f t="shared" si="591"/>
        <v>2730301952.9100003</v>
      </c>
      <c r="AB1286" s="40">
        <f>Z1286/D1286</f>
        <v>0.21045178189422031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0</v>
      </c>
      <c r="G1291" s="31">
        <f>[1]consoCURRENT!J30452</f>
        <v>0</v>
      </c>
      <c r="H1291" s="31">
        <f>[1]consoCURRENT!K30452</f>
        <v>0</v>
      </c>
      <c r="I1291" s="31">
        <f>[1]consoCURRENT!L30452</f>
        <v>86530</v>
      </c>
      <c r="J1291" s="31">
        <f>[1]consoCURRENT!M30452</f>
        <v>0</v>
      </c>
      <c r="K1291" s="31">
        <f>[1]consoCURRENT!N30452</f>
        <v>0</v>
      </c>
      <c r="L1291" s="31">
        <f>[1]consoCURRENT!O30452</f>
        <v>0</v>
      </c>
      <c r="M1291" s="31">
        <f>[1]consoCURRENT!P30452</f>
        <v>86530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86530</v>
      </c>
      <c r="AA1291" s="31">
        <f>D1291-Z1291</f>
        <v>12354470</v>
      </c>
      <c r="AB1291" s="37">
        <f>Z1291/D1291</f>
        <v>6.9552286793666106E-3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0</v>
      </c>
      <c r="G1294" s="39">
        <f t="shared" si="593"/>
        <v>0</v>
      </c>
      <c r="H1294" s="39">
        <f t="shared" si="593"/>
        <v>0</v>
      </c>
      <c r="I1294" s="39">
        <f t="shared" si="593"/>
        <v>86530</v>
      </c>
      <c r="J1294" s="39">
        <f t="shared" si="593"/>
        <v>0</v>
      </c>
      <c r="K1294" s="39">
        <f t="shared" si="593"/>
        <v>0</v>
      </c>
      <c r="L1294" s="39">
        <f t="shared" si="593"/>
        <v>0</v>
      </c>
      <c r="M1294" s="39">
        <f t="shared" si="593"/>
        <v>86530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0</v>
      </c>
      <c r="S1294" s="39">
        <f t="shared" si="593"/>
        <v>0</v>
      </c>
      <c r="T1294" s="39">
        <f t="shared" si="593"/>
        <v>0</v>
      </c>
      <c r="U1294" s="39">
        <f t="shared" si="593"/>
        <v>0</v>
      </c>
      <c r="V1294" s="39">
        <f t="shared" si="593"/>
        <v>0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86530</v>
      </c>
      <c r="AA1294" s="39">
        <f t="shared" si="593"/>
        <v>12354470</v>
      </c>
      <c r="AB1294" s="40">
        <f>Z1294/D1294</f>
        <v>6.9552286793666106E-3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0</v>
      </c>
      <c r="G1296" s="39">
        <f t="shared" si="595"/>
        <v>0</v>
      </c>
      <c r="H1296" s="39">
        <f t="shared" si="595"/>
        <v>0</v>
      </c>
      <c r="I1296" s="39">
        <f t="shared" si="595"/>
        <v>86530</v>
      </c>
      <c r="J1296" s="39">
        <f t="shared" si="595"/>
        <v>0</v>
      </c>
      <c r="K1296" s="39">
        <f t="shared" si="595"/>
        <v>0</v>
      </c>
      <c r="L1296" s="39">
        <f t="shared" si="595"/>
        <v>0</v>
      </c>
      <c r="M1296" s="39">
        <f t="shared" si="595"/>
        <v>86530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0</v>
      </c>
      <c r="S1296" s="39">
        <f t="shared" si="595"/>
        <v>0</v>
      </c>
      <c r="T1296" s="39">
        <f t="shared" si="595"/>
        <v>0</v>
      </c>
      <c r="U1296" s="39">
        <f t="shared" si="595"/>
        <v>0</v>
      </c>
      <c r="V1296" s="39">
        <f t="shared" si="595"/>
        <v>0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86530</v>
      </c>
      <c r="AA1296" s="39">
        <f t="shared" si="595"/>
        <v>12354470</v>
      </c>
      <c r="AB1296" s="40">
        <f>Z1296/D1296</f>
        <v>6.9552286793666106E-3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1369023000</v>
      </c>
      <c r="C1301" s="31">
        <f t="shared" si="597"/>
        <v>0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0</v>
      </c>
      <c r="G1301" s="31">
        <f t="shared" si="597"/>
        <v>0</v>
      </c>
      <c r="H1301" s="31">
        <f t="shared" si="597"/>
        <v>0</v>
      </c>
      <c r="I1301" s="31">
        <f t="shared" si="597"/>
        <v>22738293.889999997</v>
      </c>
      <c r="J1301" s="31">
        <f t="shared" si="597"/>
        <v>0</v>
      </c>
      <c r="K1301" s="31">
        <f t="shared" si="597"/>
        <v>0</v>
      </c>
      <c r="L1301" s="31">
        <f t="shared" si="597"/>
        <v>0</v>
      </c>
      <c r="M1301" s="31">
        <f t="shared" si="597"/>
        <v>22738293.889999997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0</v>
      </c>
      <c r="R1301" s="31">
        <f t="shared" si="596"/>
        <v>0</v>
      </c>
      <c r="S1301" s="31">
        <f t="shared" si="596"/>
        <v>0</v>
      </c>
      <c r="T1301" s="31">
        <f t="shared" si="596"/>
        <v>0</v>
      </c>
      <c r="U1301" s="31">
        <f t="shared" si="596"/>
        <v>0</v>
      </c>
      <c r="V1301" s="31">
        <f t="shared" si="596"/>
        <v>0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24180384.769999996</v>
      </c>
      <c r="AA1301" s="31">
        <f>D1301-Z1301</f>
        <v>1344842615.23</v>
      </c>
      <c r="AB1301" s="37">
        <f>Z1301/D1301</f>
        <v>1.7662511710906242E-2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1369023000</v>
      </c>
      <c r="C1304" s="39">
        <f t="shared" si="599"/>
        <v>0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0</v>
      </c>
      <c r="G1304" s="39">
        <f t="shared" si="599"/>
        <v>0</v>
      </c>
      <c r="H1304" s="39">
        <f t="shared" si="599"/>
        <v>0</v>
      </c>
      <c r="I1304" s="39">
        <f t="shared" si="599"/>
        <v>22738293.889999997</v>
      </c>
      <c r="J1304" s="39">
        <f t="shared" si="599"/>
        <v>0</v>
      </c>
      <c r="K1304" s="39">
        <f t="shared" si="599"/>
        <v>0</v>
      </c>
      <c r="L1304" s="39">
        <f t="shared" si="599"/>
        <v>0</v>
      </c>
      <c r="M1304" s="39">
        <f t="shared" si="599"/>
        <v>22738293.889999997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0</v>
      </c>
      <c r="R1304" s="39">
        <f t="shared" si="599"/>
        <v>0</v>
      </c>
      <c r="S1304" s="39">
        <f t="shared" si="599"/>
        <v>0</v>
      </c>
      <c r="T1304" s="39">
        <f t="shared" si="599"/>
        <v>0</v>
      </c>
      <c r="U1304" s="39">
        <f t="shared" si="599"/>
        <v>0</v>
      </c>
      <c r="V1304" s="39">
        <f t="shared" si="599"/>
        <v>0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24180384.769999996</v>
      </c>
      <c r="AA1304" s="39">
        <f t="shared" si="599"/>
        <v>1344842615.23</v>
      </c>
      <c r="AB1304" s="40">
        <f>Z1304/D1304</f>
        <v>1.7662511710906242E-2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1369023000</v>
      </c>
      <c r="C1306" s="39">
        <f t="shared" si="601"/>
        <v>0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0</v>
      </c>
      <c r="G1306" s="39">
        <f t="shared" si="601"/>
        <v>0</v>
      </c>
      <c r="H1306" s="39">
        <f t="shared" si="601"/>
        <v>0</v>
      </c>
      <c r="I1306" s="39">
        <f t="shared" si="601"/>
        <v>22738293.889999997</v>
      </c>
      <c r="J1306" s="39">
        <f t="shared" si="601"/>
        <v>0</v>
      </c>
      <c r="K1306" s="39">
        <f t="shared" si="601"/>
        <v>0</v>
      </c>
      <c r="L1306" s="39">
        <f t="shared" si="601"/>
        <v>0</v>
      </c>
      <c r="M1306" s="39">
        <f t="shared" si="601"/>
        <v>22738293.889999997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0</v>
      </c>
      <c r="R1306" s="39">
        <f t="shared" si="601"/>
        <v>0</v>
      </c>
      <c r="S1306" s="39">
        <f t="shared" si="601"/>
        <v>0</v>
      </c>
      <c r="T1306" s="39">
        <f t="shared" si="601"/>
        <v>0</v>
      </c>
      <c r="U1306" s="39">
        <f t="shared" si="601"/>
        <v>0</v>
      </c>
      <c r="V1306" s="39">
        <f t="shared" si="601"/>
        <v>0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24180384.769999996</v>
      </c>
      <c r="AA1306" s="39">
        <f t="shared" si="601"/>
        <v>1344842615.23</v>
      </c>
      <c r="AB1306" s="40">
        <f>Z1306/D1306</f>
        <v>1.7662511710906242E-2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</v>
      </c>
      <c r="E1311" s="31">
        <f>[1]consoCURRENT!H30668</f>
        <v>3636415.35</v>
      </c>
      <c r="F1311" s="31">
        <f>[1]consoCURRENT!I30668</f>
        <v>0</v>
      </c>
      <c r="G1311" s="31">
        <f>[1]consoCURRENT!J30668</f>
        <v>0</v>
      </c>
      <c r="H1311" s="31">
        <f>[1]consoCURRENT!K30668</f>
        <v>0</v>
      </c>
      <c r="I1311" s="31">
        <f>[1]consoCURRENT!L30668</f>
        <v>3475963.6999999997</v>
      </c>
      <c r="J1311" s="31">
        <f>[1]consoCURRENT!M30668</f>
        <v>0</v>
      </c>
      <c r="K1311" s="31">
        <f>[1]consoCURRENT!N30668</f>
        <v>0</v>
      </c>
      <c r="L1311" s="31">
        <f>[1]consoCURRENT!O30668</f>
        <v>0</v>
      </c>
      <c r="M1311" s="31">
        <f>[1]consoCURRENT!P30668</f>
        <v>3475963.6999999997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3636415.3499999996</v>
      </c>
      <c r="AA1311" s="31">
        <f>D1311-Z1311</f>
        <v>35270584.649999999</v>
      </c>
      <c r="AB1311" s="37">
        <f>Z1311/D1311</f>
        <v>9.346429562803607E-2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</v>
      </c>
      <c r="E1314" s="39">
        <f t="shared" si="603"/>
        <v>3636415.35</v>
      </c>
      <c r="F1314" s="39">
        <f t="shared" si="603"/>
        <v>0</v>
      </c>
      <c r="G1314" s="39">
        <f t="shared" si="603"/>
        <v>0</v>
      </c>
      <c r="H1314" s="39">
        <f t="shared" si="603"/>
        <v>0</v>
      </c>
      <c r="I1314" s="39">
        <f t="shared" si="603"/>
        <v>3475963.6999999997</v>
      </c>
      <c r="J1314" s="39">
        <f t="shared" si="603"/>
        <v>0</v>
      </c>
      <c r="K1314" s="39">
        <f t="shared" si="603"/>
        <v>0</v>
      </c>
      <c r="L1314" s="39">
        <f t="shared" si="603"/>
        <v>0</v>
      </c>
      <c r="M1314" s="39">
        <f t="shared" si="603"/>
        <v>3475963.6999999997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0</v>
      </c>
      <c r="R1314" s="39">
        <f t="shared" si="603"/>
        <v>0</v>
      </c>
      <c r="S1314" s="39">
        <f t="shared" si="603"/>
        <v>0</v>
      </c>
      <c r="T1314" s="39">
        <f t="shared" si="603"/>
        <v>0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3636415.3499999996</v>
      </c>
      <c r="AA1314" s="39">
        <f t="shared" si="603"/>
        <v>35270584.649999999</v>
      </c>
      <c r="AB1314" s="40">
        <f>Z1314/D1314</f>
        <v>9.346429562803607E-2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</v>
      </c>
      <c r="E1316" s="39">
        <f t="shared" si="605"/>
        <v>3636415.35</v>
      </c>
      <c r="F1316" s="39">
        <f t="shared" si="605"/>
        <v>0</v>
      </c>
      <c r="G1316" s="39">
        <f t="shared" si="605"/>
        <v>0</v>
      </c>
      <c r="H1316" s="39">
        <f t="shared" si="605"/>
        <v>0</v>
      </c>
      <c r="I1316" s="39">
        <f t="shared" si="605"/>
        <v>3475963.6999999997</v>
      </c>
      <c r="J1316" s="39">
        <f t="shared" si="605"/>
        <v>0</v>
      </c>
      <c r="K1316" s="39">
        <f t="shared" si="605"/>
        <v>0</v>
      </c>
      <c r="L1316" s="39">
        <f t="shared" si="605"/>
        <v>0</v>
      </c>
      <c r="M1316" s="39">
        <f t="shared" si="605"/>
        <v>3475963.6999999997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0</v>
      </c>
      <c r="R1316" s="39">
        <f t="shared" si="605"/>
        <v>0</v>
      </c>
      <c r="S1316" s="39">
        <f t="shared" si="605"/>
        <v>0</v>
      </c>
      <c r="T1316" s="39">
        <f t="shared" si="605"/>
        <v>0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3636415.3499999996</v>
      </c>
      <c r="AA1316" s="39">
        <f t="shared" si="605"/>
        <v>35270584.649999999</v>
      </c>
      <c r="AB1316" s="40">
        <f>Z1316/D1316</f>
        <v>9.346429562803607E-2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156011000</v>
      </c>
      <c r="C1321" s="31">
        <f>[1]consoCURRENT!F30881</f>
        <v>0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449901.6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449901.6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1731540.83</v>
      </c>
      <c r="AA1321" s="31">
        <f>D1321-Z1321</f>
        <v>154279459.16999999</v>
      </c>
      <c r="AB1321" s="37">
        <f>Z1321/D1321</f>
        <v>1.109883809474973E-2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156011000</v>
      </c>
      <c r="C1324" s="39">
        <f t="shared" si="607"/>
        <v>0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0</v>
      </c>
      <c r="G1324" s="39">
        <f t="shared" si="607"/>
        <v>0</v>
      </c>
      <c r="H1324" s="39">
        <f t="shared" si="607"/>
        <v>0</v>
      </c>
      <c r="I1324" s="39">
        <f t="shared" si="607"/>
        <v>449901.6</v>
      </c>
      <c r="J1324" s="39">
        <f t="shared" si="607"/>
        <v>0</v>
      </c>
      <c r="K1324" s="39">
        <f t="shared" si="607"/>
        <v>0</v>
      </c>
      <c r="L1324" s="39">
        <f t="shared" si="607"/>
        <v>0</v>
      </c>
      <c r="M1324" s="39">
        <f t="shared" si="607"/>
        <v>449901.6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0</v>
      </c>
      <c r="R1324" s="39">
        <f t="shared" si="607"/>
        <v>0</v>
      </c>
      <c r="S1324" s="39">
        <f t="shared" si="607"/>
        <v>0</v>
      </c>
      <c r="T1324" s="39">
        <f t="shared" si="607"/>
        <v>0</v>
      </c>
      <c r="U1324" s="39">
        <f t="shared" si="607"/>
        <v>0</v>
      </c>
      <c r="V1324" s="39">
        <f t="shared" si="607"/>
        <v>0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1731540.83</v>
      </c>
      <c r="AA1324" s="39">
        <f t="shared" si="607"/>
        <v>154279459.16999999</v>
      </c>
      <c r="AB1324" s="40">
        <f>Z1324/D1324</f>
        <v>1.109883809474973E-2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156011000</v>
      </c>
      <c r="C1326" s="39">
        <f t="shared" si="609"/>
        <v>0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0</v>
      </c>
      <c r="G1326" s="39">
        <f t="shared" si="609"/>
        <v>0</v>
      </c>
      <c r="H1326" s="39">
        <f t="shared" si="609"/>
        <v>0</v>
      </c>
      <c r="I1326" s="39">
        <f t="shared" si="609"/>
        <v>449901.6</v>
      </c>
      <c r="J1326" s="39">
        <f t="shared" si="609"/>
        <v>0</v>
      </c>
      <c r="K1326" s="39">
        <f t="shared" si="609"/>
        <v>0</v>
      </c>
      <c r="L1326" s="39">
        <f t="shared" si="609"/>
        <v>0</v>
      </c>
      <c r="M1326" s="39">
        <f t="shared" si="609"/>
        <v>449901.6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0</v>
      </c>
      <c r="R1326" s="39">
        <f t="shared" si="609"/>
        <v>0</v>
      </c>
      <c r="S1326" s="39">
        <f t="shared" si="609"/>
        <v>0</v>
      </c>
      <c r="T1326" s="39">
        <f t="shared" si="609"/>
        <v>0</v>
      </c>
      <c r="U1326" s="39">
        <f t="shared" si="609"/>
        <v>0</v>
      </c>
      <c r="V1326" s="39">
        <f t="shared" si="609"/>
        <v>0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1731540.83</v>
      </c>
      <c r="AA1326" s="39">
        <f t="shared" si="609"/>
        <v>154279459.16999999</v>
      </c>
      <c r="AB1326" s="40">
        <f>Z1326/D1326</f>
        <v>1.109883809474973E-2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18812428.589999996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18812428.589999996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18812428.589999996</v>
      </c>
      <c r="AA1331" s="31">
        <f>D1331-Z1331</f>
        <v>1155292571.4100001</v>
      </c>
      <c r="AB1331" s="37">
        <f>Z1331/D1331</f>
        <v>1.6022782110628943E-2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0</v>
      </c>
      <c r="G1334" s="39">
        <f t="shared" si="611"/>
        <v>0</v>
      </c>
      <c r="H1334" s="39">
        <f t="shared" si="611"/>
        <v>0</v>
      </c>
      <c r="I1334" s="39">
        <f t="shared" si="611"/>
        <v>18812428.589999996</v>
      </c>
      <c r="J1334" s="39">
        <f t="shared" si="611"/>
        <v>0</v>
      </c>
      <c r="K1334" s="39">
        <f t="shared" si="611"/>
        <v>0</v>
      </c>
      <c r="L1334" s="39">
        <f t="shared" si="611"/>
        <v>0</v>
      </c>
      <c r="M1334" s="39">
        <f t="shared" si="611"/>
        <v>18812428.589999996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0</v>
      </c>
      <c r="R1334" s="39">
        <f t="shared" si="611"/>
        <v>0</v>
      </c>
      <c r="S1334" s="39">
        <f t="shared" si="611"/>
        <v>0</v>
      </c>
      <c r="T1334" s="39">
        <f t="shared" si="611"/>
        <v>0</v>
      </c>
      <c r="U1334" s="39">
        <f t="shared" si="611"/>
        <v>0</v>
      </c>
      <c r="V1334" s="39">
        <f t="shared" si="611"/>
        <v>0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18812428.589999996</v>
      </c>
      <c r="AA1334" s="39">
        <f t="shared" si="611"/>
        <v>1155292571.4100001</v>
      </c>
      <c r="AB1334" s="40">
        <f>Z1334/D1334</f>
        <v>1.6022782110628943E-2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0</v>
      </c>
      <c r="G1336" s="39">
        <f t="shared" si="613"/>
        <v>0</v>
      </c>
      <c r="H1336" s="39">
        <f t="shared" si="613"/>
        <v>0</v>
      </c>
      <c r="I1336" s="39">
        <f t="shared" si="613"/>
        <v>18812428.589999996</v>
      </c>
      <c r="J1336" s="39">
        <f t="shared" si="613"/>
        <v>0</v>
      </c>
      <c r="K1336" s="39">
        <f t="shared" si="613"/>
        <v>0</v>
      </c>
      <c r="L1336" s="39">
        <f t="shared" si="613"/>
        <v>0</v>
      </c>
      <c r="M1336" s="39">
        <f t="shared" si="613"/>
        <v>18812428.589999996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0</v>
      </c>
      <c r="R1336" s="39">
        <f t="shared" si="613"/>
        <v>0</v>
      </c>
      <c r="S1336" s="39">
        <f t="shared" si="613"/>
        <v>0</v>
      </c>
      <c r="T1336" s="39">
        <f t="shared" si="613"/>
        <v>0</v>
      </c>
      <c r="U1336" s="39">
        <f t="shared" si="613"/>
        <v>0</v>
      </c>
      <c r="V1336" s="39">
        <f t="shared" si="613"/>
        <v>0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18812428.589999996</v>
      </c>
      <c r="AA1336" s="39">
        <f t="shared" si="613"/>
        <v>1155292571.4100001</v>
      </c>
      <c r="AB1336" s="40">
        <f>Z1336/D1336</f>
        <v>1.6022782110628943E-2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0</v>
      </c>
      <c r="G1340" s="31">
        <f t="shared" si="614"/>
        <v>0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0</v>
      </c>
      <c r="R1340" s="31">
        <f t="shared" si="614"/>
        <v>0</v>
      </c>
      <c r="S1340" s="31">
        <f t="shared" si="614"/>
        <v>0</v>
      </c>
      <c r="T1340" s="31">
        <f t="shared" si="614"/>
        <v>0</v>
      </c>
      <c r="U1340" s="31">
        <f t="shared" si="614"/>
        <v>0</v>
      </c>
      <c r="V1340" s="31">
        <f t="shared" si="614"/>
        <v>0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5104132.71</v>
      </c>
      <c r="AA1340" s="31">
        <f>D1340-Z1340</f>
        <v>16895867.289999999</v>
      </c>
      <c r="AB1340" s="37">
        <f>Z1340/D1340</f>
        <v>0.23200603227272726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145601000</v>
      </c>
      <c r="C1341" s="31">
        <f t="shared" si="615"/>
        <v>0</v>
      </c>
      <c r="D1341" s="31">
        <f t="shared" si="615"/>
        <v>145601000</v>
      </c>
      <c r="E1341" s="31">
        <f t="shared" si="615"/>
        <v>13473787.149999999</v>
      </c>
      <c r="F1341" s="31">
        <f t="shared" si="615"/>
        <v>0</v>
      </c>
      <c r="G1341" s="31">
        <f t="shared" si="615"/>
        <v>0</v>
      </c>
      <c r="H1341" s="31">
        <f t="shared" si="615"/>
        <v>0</v>
      </c>
      <c r="I1341" s="31">
        <f t="shared" si="615"/>
        <v>458245.11</v>
      </c>
      <c r="J1341" s="31">
        <f t="shared" si="615"/>
        <v>0</v>
      </c>
      <c r="K1341" s="31">
        <f t="shared" si="615"/>
        <v>0</v>
      </c>
      <c r="L1341" s="31">
        <f t="shared" si="615"/>
        <v>0</v>
      </c>
      <c r="M1341" s="31">
        <f t="shared" si="615"/>
        <v>458245.11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0</v>
      </c>
      <c r="R1341" s="31">
        <f t="shared" si="615"/>
        <v>0</v>
      </c>
      <c r="S1341" s="31">
        <f t="shared" si="615"/>
        <v>0</v>
      </c>
      <c r="T1341" s="31">
        <f t="shared" si="615"/>
        <v>0</v>
      </c>
      <c r="U1341" s="31">
        <f t="shared" si="615"/>
        <v>0</v>
      </c>
      <c r="V1341" s="31">
        <f t="shared" si="615"/>
        <v>0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13473787.15</v>
      </c>
      <c r="AA1341" s="31">
        <f>D1341-Z1341</f>
        <v>132127212.84999999</v>
      </c>
      <c r="AB1341" s="37">
        <f>Z1341/D1341</f>
        <v>9.2539111338521024E-2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167601000</v>
      </c>
      <c r="C1344" s="39">
        <f t="shared" si="617"/>
        <v>0</v>
      </c>
      <c r="D1344" s="39">
        <f t="shared" si="617"/>
        <v>167601000</v>
      </c>
      <c r="E1344" s="39">
        <f t="shared" si="617"/>
        <v>18577919.859999999</v>
      </c>
      <c r="F1344" s="39">
        <f t="shared" si="617"/>
        <v>0</v>
      </c>
      <c r="G1344" s="39">
        <f t="shared" si="617"/>
        <v>0</v>
      </c>
      <c r="H1344" s="39">
        <f t="shared" si="617"/>
        <v>0</v>
      </c>
      <c r="I1344" s="39">
        <f t="shared" si="617"/>
        <v>458245.11</v>
      </c>
      <c r="J1344" s="39">
        <f t="shared" si="617"/>
        <v>0</v>
      </c>
      <c r="K1344" s="39">
        <f t="shared" si="617"/>
        <v>0</v>
      </c>
      <c r="L1344" s="39">
        <f t="shared" si="617"/>
        <v>0</v>
      </c>
      <c r="M1344" s="39">
        <f t="shared" si="617"/>
        <v>458245.11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0</v>
      </c>
      <c r="R1344" s="39">
        <f t="shared" si="617"/>
        <v>0</v>
      </c>
      <c r="S1344" s="39">
        <f t="shared" si="617"/>
        <v>0</v>
      </c>
      <c r="T1344" s="39">
        <f t="shared" si="617"/>
        <v>0</v>
      </c>
      <c r="U1344" s="39">
        <f t="shared" si="617"/>
        <v>0</v>
      </c>
      <c r="V1344" s="39">
        <f t="shared" si="617"/>
        <v>0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18577919.859999999</v>
      </c>
      <c r="AA1344" s="39">
        <f t="shared" si="617"/>
        <v>149023080.13999999</v>
      </c>
      <c r="AB1344" s="40">
        <f>Z1344/D1344</f>
        <v>0.11084611583463105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167601000</v>
      </c>
      <c r="C1346" s="39">
        <f t="shared" si="620"/>
        <v>0</v>
      </c>
      <c r="D1346" s="39">
        <f t="shared" si="620"/>
        <v>167601000</v>
      </c>
      <c r="E1346" s="39">
        <f t="shared" si="620"/>
        <v>18577919.859999999</v>
      </c>
      <c r="F1346" s="39">
        <f t="shared" si="620"/>
        <v>0</v>
      </c>
      <c r="G1346" s="39">
        <f t="shared" si="620"/>
        <v>0</v>
      </c>
      <c r="H1346" s="39">
        <f t="shared" si="620"/>
        <v>0</v>
      </c>
      <c r="I1346" s="39">
        <f t="shared" si="620"/>
        <v>458245.11</v>
      </c>
      <c r="J1346" s="39">
        <f t="shared" si="620"/>
        <v>0</v>
      </c>
      <c r="K1346" s="39">
        <f t="shared" si="620"/>
        <v>0</v>
      </c>
      <c r="L1346" s="39">
        <f t="shared" si="620"/>
        <v>0</v>
      </c>
      <c r="M1346" s="39">
        <f t="shared" si="620"/>
        <v>458245.11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0</v>
      </c>
      <c r="R1346" s="39">
        <f t="shared" si="620"/>
        <v>0</v>
      </c>
      <c r="S1346" s="39">
        <f t="shared" si="620"/>
        <v>0</v>
      </c>
      <c r="T1346" s="39">
        <f t="shared" si="620"/>
        <v>0</v>
      </c>
      <c r="U1346" s="39">
        <f t="shared" si="620"/>
        <v>0</v>
      </c>
      <c r="V1346" s="39">
        <f t="shared" si="620"/>
        <v>0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18577919.859999999</v>
      </c>
      <c r="AA1346" s="39">
        <f t="shared" si="620"/>
        <v>149023080.13999999</v>
      </c>
      <c r="AB1346" s="40">
        <f>Z1346/D1346</f>
        <v>0.11084611583463105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5104132.71</v>
      </c>
      <c r="AA1350" s="31">
        <f>D1350-Z1350</f>
        <v>16895867.289999999</v>
      </c>
      <c r="AB1350" s="37">
        <f>Z1350/D1350</f>
        <v>0.23200603227272726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0</v>
      </c>
      <c r="G1351" s="31">
        <f>[1]consoCURRENT!J31520</f>
        <v>0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8720942.8100000005</v>
      </c>
      <c r="AA1351" s="31">
        <f>D1351-Z1351</f>
        <v>59279057.189999998</v>
      </c>
      <c r="AB1351" s="37">
        <f>Z1351/D1351</f>
        <v>0.12824915897058825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0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13825075.52</v>
      </c>
      <c r="AA1354" s="39">
        <f t="shared" si="622"/>
        <v>76174924.479999989</v>
      </c>
      <c r="AB1354" s="40">
        <f>Z1354/D1354</f>
        <v>0.15361195022222221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0</v>
      </c>
      <c r="G1356" s="39">
        <f t="shared" si="624"/>
        <v>0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0</v>
      </c>
      <c r="M1356" s="39">
        <f t="shared" si="624"/>
        <v>0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0</v>
      </c>
      <c r="R1356" s="39">
        <f t="shared" si="624"/>
        <v>0</v>
      </c>
      <c r="S1356" s="39">
        <f t="shared" si="624"/>
        <v>0</v>
      </c>
      <c r="T1356" s="39">
        <f t="shared" si="624"/>
        <v>0</v>
      </c>
      <c r="U1356" s="39">
        <f t="shared" si="624"/>
        <v>0</v>
      </c>
      <c r="V1356" s="39">
        <f t="shared" si="624"/>
        <v>0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13825075.52</v>
      </c>
      <c r="AA1356" s="39">
        <f t="shared" si="624"/>
        <v>76174924.479999989</v>
      </c>
      <c r="AB1356" s="40">
        <f>Z1356/D1356</f>
        <v>0.15361195022222221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0</v>
      </c>
      <c r="AA1361" s="31">
        <f>D1361-Z1361</f>
        <v>52473000</v>
      </c>
      <c r="AB1361" s="37">
        <f>Z1361/D1361</f>
        <v>0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0</v>
      </c>
      <c r="G1364" s="39">
        <f t="shared" si="626"/>
        <v>0</v>
      </c>
      <c r="H1364" s="39">
        <f t="shared" si="626"/>
        <v>0</v>
      </c>
      <c r="I1364" s="39">
        <f t="shared" si="626"/>
        <v>0</v>
      </c>
      <c r="J1364" s="39">
        <f t="shared" si="626"/>
        <v>0</v>
      </c>
      <c r="K1364" s="39">
        <f t="shared" si="626"/>
        <v>0</v>
      </c>
      <c r="L1364" s="39">
        <f t="shared" si="626"/>
        <v>0</v>
      </c>
      <c r="M1364" s="39">
        <f t="shared" si="626"/>
        <v>0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0</v>
      </c>
      <c r="AA1364" s="39">
        <f t="shared" si="626"/>
        <v>52473000</v>
      </c>
      <c r="AB1364" s="40">
        <f>Z1364/D1364</f>
        <v>0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 t="e">
        <f>Z1365/D1365</f>
        <v>#DIV/0!</v>
      </c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0</v>
      </c>
      <c r="G1366" s="39">
        <f t="shared" si="628"/>
        <v>0</v>
      </c>
      <c r="H1366" s="39">
        <f t="shared" si="628"/>
        <v>0</v>
      </c>
      <c r="I1366" s="39">
        <f t="shared" si="628"/>
        <v>0</v>
      </c>
      <c r="J1366" s="39">
        <f t="shared" si="628"/>
        <v>0</v>
      </c>
      <c r="K1366" s="39">
        <f t="shared" si="628"/>
        <v>0</v>
      </c>
      <c r="L1366" s="39">
        <f t="shared" si="628"/>
        <v>0</v>
      </c>
      <c r="M1366" s="39">
        <f t="shared" si="628"/>
        <v>0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0</v>
      </c>
      <c r="AA1366" s="39">
        <f t="shared" si="628"/>
        <v>52473000</v>
      </c>
      <c r="AB1366" s="40">
        <f>Z1366/D1366</f>
        <v>0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 t="e">
        <f>Z1370/D1370</f>
        <v>#DIV/0!</v>
      </c>
      <c r="AC1370" s="32"/>
    </row>
    <row r="1371" spans="1:29" s="33" customFormat="1" ht="18" customHeight="1" x14ac:dyDescent="0.2">
      <c r="A1371" s="36" t="s">
        <v>35</v>
      </c>
      <c r="B1371" s="31">
        <f t="shared" si="629"/>
        <v>25128000</v>
      </c>
      <c r="C1371" s="31">
        <f t="shared" si="629"/>
        <v>0</v>
      </c>
      <c r="D1371" s="31">
        <f t="shared" si="629"/>
        <v>25128000</v>
      </c>
      <c r="E1371" s="31">
        <f t="shared" si="629"/>
        <v>4752844.3399999989</v>
      </c>
      <c r="F1371" s="31">
        <f t="shared" si="629"/>
        <v>0</v>
      </c>
      <c r="G1371" s="31">
        <f t="shared" si="629"/>
        <v>0</v>
      </c>
      <c r="H1371" s="31">
        <f t="shared" si="629"/>
        <v>0</v>
      </c>
      <c r="I1371" s="31">
        <f t="shared" si="629"/>
        <v>458245.11</v>
      </c>
      <c r="J1371" s="31">
        <f t="shared" si="629"/>
        <v>0</v>
      </c>
      <c r="K1371" s="31">
        <f t="shared" si="629"/>
        <v>0</v>
      </c>
      <c r="L1371" s="31">
        <f t="shared" si="629"/>
        <v>0</v>
      </c>
      <c r="M1371" s="31">
        <f t="shared" si="629"/>
        <v>458245.11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0</v>
      </c>
      <c r="R1371" s="31">
        <f t="shared" si="630"/>
        <v>0</v>
      </c>
      <c r="S1371" s="31">
        <f t="shared" si="630"/>
        <v>0</v>
      </c>
      <c r="T1371" s="31">
        <f t="shared" si="630"/>
        <v>0</v>
      </c>
      <c r="U1371" s="31">
        <f t="shared" si="630"/>
        <v>0</v>
      </c>
      <c r="V1371" s="31">
        <f t="shared" si="630"/>
        <v>0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4752844.34</v>
      </c>
      <c r="AA1371" s="31">
        <f>D1371-Z1371</f>
        <v>20375155.66</v>
      </c>
      <c r="AB1371" s="37">
        <f>Z1371/D1371</f>
        <v>0.1891453494110156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25128000</v>
      </c>
      <c r="C1374" s="39">
        <f t="shared" si="632"/>
        <v>0</v>
      </c>
      <c r="D1374" s="39">
        <f>SUM(D1370:D1373)</f>
        <v>25128000</v>
      </c>
      <c r="E1374" s="39">
        <f t="shared" ref="E1374:AA1374" si="633">SUM(E1370:E1373)</f>
        <v>4752844.3399999989</v>
      </c>
      <c r="F1374" s="39">
        <f t="shared" si="633"/>
        <v>0</v>
      </c>
      <c r="G1374" s="39">
        <f t="shared" si="633"/>
        <v>0</v>
      </c>
      <c r="H1374" s="39">
        <f t="shared" si="633"/>
        <v>0</v>
      </c>
      <c r="I1374" s="39">
        <f t="shared" si="633"/>
        <v>458245.11</v>
      </c>
      <c r="J1374" s="39">
        <f t="shared" si="633"/>
        <v>0</v>
      </c>
      <c r="K1374" s="39">
        <f t="shared" si="633"/>
        <v>0</v>
      </c>
      <c r="L1374" s="39">
        <f t="shared" si="633"/>
        <v>0</v>
      </c>
      <c r="M1374" s="39">
        <f t="shared" si="633"/>
        <v>458245.11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0</v>
      </c>
      <c r="R1374" s="39">
        <f t="shared" si="633"/>
        <v>0</v>
      </c>
      <c r="S1374" s="39">
        <f t="shared" si="633"/>
        <v>0</v>
      </c>
      <c r="T1374" s="39">
        <f t="shared" si="633"/>
        <v>0</v>
      </c>
      <c r="U1374" s="39">
        <f t="shared" si="633"/>
        <v>0</v>
      </c>
      <c r="V1374" s="39">
        <f t="shared" si="633"/>
        <v>0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4752844.34</v>
      </c>
      <c r="AA1374" s="39">
        <f t="shared" si="633"/>
        <v>20375155.66</v>
      </c>
      <c r="AB1374" s="40">
        <f>Z1374/D1374</f>
        <v>0.1891453494110156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 t="e">
        <f>Z1375/D1375</f>
        <v>#DIV/0!</v>
      </c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25128000</v>
      </c>
      <c r="C1376" s="39">
        <f t="shared" si="636"/>
        <v>0</v>
      </c>
      <c r="D1376" s="39">
        <f>D1375+D1374</f>
        <v>25128000</v>
      </c>
      <c r="E1376" s="39">
        <f t="shared" ref="E1376:AA1376" si="637">E1375+E1374</f>
        <v>4752844.3399999989</v>
      </c>
      <c r="F1376" s="39">
        <f t="shared" si="637"/>
        <v>0</v>
      </c>
      <c r="G1376" s="39">
        <f t="shared" si="637"/>
        <v>0</v>
      </c>
      <c r="H1376" s="39">
        <f t="shared" si="637"/>
        <v>0</v>
      </c>
      <c r="I1376" s="39">
        <f t="shared" si="637"/>
        <v>458245.11</v>
      </c>
      <c r="J1376" s="39">
        <f t="shared" si="637"/>
        <v>0</v>
      </c>
      <c r="K1376" s="39">
        <f t="shared" si="637"/>
        <v>0</v>
      </c>
      <c r="L1376" s="39">
        <f t="shared" si="637"/>
        <v>0</v>
      </c>
      <c r="M1376" s="39">
        <f t="shared" si="637"/>
        <v>458245.11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0</v>
      </c>
      <c r="R1376" s="39">
        <f t="shared" si="637"/>
        <v>0</v>
      </c>
      <c r="S1376" s="39">
        <f t="shared" si="637"/>
        <v>0</v>
      </c>
      <c r="T1376" s="39">
        <f t="shared" si="637"/>
        <v>0</v>
      </c>
      <c r="U1376" s="39">
        <f t="shared" si="637"/>
        <v>0</v>
      </c>
      <c r="V1376" s="39">
        <f t="shared" si="637"/>
        <v>0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4752844.34</v>
      </c>
      <c r="AA1376" s="39">
        <f t="shared" si="637"/>
        <v>20375155.66</v>
      </c>
      <c r="AB1376" s="40">
        <f>Z1376/D1376</f>
        <v>0.1891453494110156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 t="e">
        <f>Z1380/D1380</f>
        <v>#DIV/0!</v>
      </c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5385000</v>
      </c>
      <c r="C1381" s="31">
        <f>[1]consoCURRENT!F32159</f>
        <v>0</v>
      </c>
      <c r="D1381" s="31">
        <f>[1]consoCURRENT!G32159</f>
        <v>5385000</v>
      </c>
      <c r="E1381" s="31">
        <f>[1]consoCURRENT!H32159</f>
        <v>958322.83</v>
      </c>
      <c r="F1381" s="31">
        <f>[1]consoCURRENT!I32159</f>
        <v>0</v>
      </c>
      <c r="G1381" s="31">
        <f>[1]consoCURRENT!J32159</f>
        <v>0</v>
      </c>
      <c r="H1381" s="31">
        <f>[1]consoCURRENT!K32159</f>
        <v>0</v>
      </c>
      <c r="I1381" s="31">
        <f>[1]consoCURRENT!L32159</f>
        <v>458245.11</v>
      </c>
      <c r="J1381" s="31">
        <f>[1]consoCURRENT!M32159</f>
        <v>0</v>
      </c>
      <c r="K1381" s="31">
        <f>[1]consoCURRENT!N32159</f>
        <v>0</v>
      </c>
      <c r="L1381" s="31">
        <f>[1]consoCURRENT!O32159</f>
        <v>0</v>
      </c>
      <c r="M1381" s="31">
        <f>[1]consoCURRENT!P32159</f>
        <v>458245.11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958322.83</v>
      </c>
      <c r="AA1381" s="31">
        <f>D1381-Z1381</f>
        <v>4426677.17</v>
      </c>
      <c r="AB1381" s="37">
        <f>Z1381/D1381</f>
        <v>0.17796152831940576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5385000</v>
      </c>
      <c r="C1384" s="39">
        <f t="shared" si="639"/>
        <v>0</v>
      </c>
      <c r="D1384" s="39">
        <f t="shared" si="639"/>
        <v>5385000</v>
      </c>
      <c r="E1384" s="39">
        <f t="shared" si="639"/>
        <v>958322.83</v>
      </c>
      <c r="F1384" s="39">
        <f t="shared" si="639"/>
        <v>0</v>
      </c>
      <c r="G1384" s="39">
        <f t="shared" si="639"/>
        <v>0</v>
      </c>
      <c r="H1384" s="39">
        <f t="shared" si="639"/>
        <v>0</v>
      </c>
      <c r="I1384" s="39">
        <f t="shared" si="639"/>
        <v>458245.11</v>
      </c>
      <c r="J1384" s="39">
        <f t="shared" si="639"/>
        <v>0</v>
      </c>
      <c r="K1384" s="39">
        <f t="shared" si="639"/>
        <v>0</v>
      </c>
      <c r="L1384" s="39">
        <f t="shared" si="639"/>
        <v>0</v>
      </c>
      <c r="M1384" s="39">
        <f t="shared" si="639"/>
        <v>458245.11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0</v>
      </c>
      <c r="R1384" s="39">
        <f t="shared" si="639"/>
        <v>0</v>
      </c>
      <c r="S1384" s="39">
        <f t="shared" si="639"/>
        <v>0</v>
      </c>
      <c r="T1384" s="39">
        <f t="shared" si="639"/>
        <v>0</v>
      </c>
      <c r="U1384" s="39">
        <f t="shared" si="639"/>
        <v>0</v>
      </c>
      <c r="V1384" s="39">
        <f t="shared" si="639"/>
        <v>0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958322.83</v>
      </c>
      <c r="AA1384" s="39">
        <f t="shared" si="639"/>
        <v>4426677.17</v>
      </c>
      <c r="AB1384" s="40">
        <f>Z1384/D1384</f>
        <v>0.17796152831940576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 t="e">
        <f>Z1385/D1385</f>
        <v>#DIV/0!</v>
      </c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5385000</v>
      </c>
      <c r="C1386" s="39">
        <f t="shared" si="641"/>
        <v>0</v>
      </c>
      <c r="D1386" s="39">
        <f t="shared" si="641"/>
        <v>5385000</v>
      </c>
      <c r="E1386" s="39">
        <f t="shared" si="641"/>
        <v>958322.83</v>
      </c>
      <c r="F1386" s="39">
        <f t="shared" si="641"/>
        <v>0</v>
      </c>
      <c r="G1386" s="39">
        <f t="shared" si="641"/>
        <v>0</v>
      </c>
      <c r="H1386" s="39">
        <f t="shared" si="641"/>
        <v>0</v>
      </c>
      <c r="I1386" s="39">
        <f t="shared" si="641"/>
        <v>458245.11</v>
      </c>
      <c r="J1386" s="39">
        <f t="shared" si="641"/>
        <v>0</v>
      </c>
      <c r="K1386" s="39">
        <f t="shared" si="641"/>
        <v>0</v>
      </c>
      <c r="L1386" s="39">
        <f t="shared" si="641"/>
        <v>0</v>
      </c>
      <c r="M1386" s="39">
        <f t="shared" si="641"/>
        <v>458245.11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0</v>
      </c>
      <c r="R1386" s="39">
        <f t="shared" si="641"/>
        <v>0</v>
      </c>
      <c r="S1386" s="39">
        <f t="shared" si="641"/>
        <v>0</v>
      </c>
      <c r="T1386" s="39">
        <f t="shared" si="641"/>
        <v>0</v>
      </c>
      <c r="U1386" s="39">
        <f t="shared" si="641"/>
        <v>0</v>
      </c>
      <c r="V1386" s="39">
        <f t="shared" si="641"/>
        <v>0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958322.83</v>
      </c>
      <c r="AA1386" s="39">
        <f t="shared" si="641"/>
        <v>4426677.17</v>
      </c>
      <c r="AB1386" s="40">
        <f>Z1386/D1386</f>
        <v>0.17796152831940576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294419.98</v>
      </c>
      <c r="AA1391" s="31">
        <f>D1391-Z1391</f>
        <v>2168580.02</v>
      </c>
      <c r="AB1391" s="37">
        <f>Z1391/D1391</f>
        <v>0.11953714169711734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0</v>
      </c>
      <c r="G1394" s="39">
        <f t="shared" si="643"/>
        <v>0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0</v>
      </c>
      <c r="R1394" s="39">
        <f t="shared" si="643"/>
        <v>0</v>
      </c>
      <c r="S1394" s="39">
        <f t="shared" si="643"/>
        <v>0</v>
      </c>
      <c r="T1394" s="39">
        <f t="shared" si="643"/>
        <v>0</v>
      </c>
      <c r="U1394" s="39">
        <f t="shared" si="643"/>
        <v>0</v>
      </c>
      <c r="V1394" s="39">
        <f t="shared" si="643"/>
        <v>0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294419.98</v>
      </c>
      <c r="AA1394" s="39">
        <f t="shared" si="643"/>
        <v>2168580.02</v>
      </c>
      <c r="AB1394" s="40">
        <f>Z1394/D1394</f>
        <v>0.11953714169711734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0</v>
      </c>
      <c r="G1396" s="39">
        <f t="shared" si="645"/>
        <v>0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0</v>
      </c>
      <c r="R1396" s="39">
        <f t="shared" si="645"/>
        <v>0</v>
      </c>
      <c r="S1396" s="39">
        <f t="shared" si="645"/>
        <v>0</v>
      </c>
      <c r="T1396" s="39">
        <f t="shared" si="645"/>
        <v>0</v>
      </c>
      <c r="U1396" s="39">
        <f t="shared" si="645"/>
        <v>0</v>
      </c>
      <c r="V1396" s="39">
        <f t="shared" si="645"/>
        <v>0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294419.98</v>
      </c>
      <c r="AA1396" s="39">
        <f t="shared" si="645"/>
        <v>2168580.02</v>
      </c>
      <c r="AB1396" s="40">
        <f>Z1396/D1396</f>
        <v>0.11953714169711734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347521.48</v>
      </c>
      <c r="AA1401" s="31">
        <f>D1401-Z1401</f>
        <v>625478.52</v>
      </c>
      <c r="AB1401" s="37">
        <f>Z1401/D1401</f>
        <v>0.35716493319630011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0</v>
      </c>
      <c r="G1404" s="39">
        <f t="shared" si="647"/>
        <v>0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0</v>
      </c>
      <c r="R1404" s="39">
        <f t="shared" si="647"/>
        <v>0</v>
      </c>
      <c r="S1404" s="39">
        <f t="shared" si="647"/>
        <v>0</v>
      </c>
      <c r="T1404" s="39">
        <f t="shared" si="647"/>
        <v>0</v>
      </c>
      <c r="U1404" s="39">
        <f t="shared" si="647"/>
        <v>0</v>
      </c>
      <c r="V1404" s="39">
        <f t="shared" si="647"/>
        <v>0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347521.48</v>
      </c>
      <c r="AA1404" s="39">
        <f t="shared" si="647"/>
        <v>625478.52</v>
      </c>
      <c r="AB1404" s="40">
        <f>Z1404/D1404</f>
        <v>0.35716493319630011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0</v>
      </c>
      <c r="G1406" s="39">
        <f t="shared" si="649"/>
        <v>0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0</v>
      </c>
      <c r="R1406" s="39">
        <f t="shared" si="649"/>
        <v>0</v>
      </c>
      <c r="S1406" s="39">
        <f t="shared" si="649"/>
        <v>0</v>
      </c>
      <c r="T1406" s="39">
        <f t="shared" si="649"/>
        <v>0</v>
      </c>
      <c r="U1406" s="39">
        <f t="shared" si="649"/>
        <v>0</v>
      </c>
      <c r="V1406" s="39">
        <f t="shared" si="649"/>
        <v>0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347521.48</v>
      </c>
      <c r="AA1406" s="39">
        <f t="shared" si="649"/>
        <v>625478.52</v>
      </c>
      <c r="AB1406" s="40">
        <f>Z1406/D1406</f>
        <v>0.35716493319630011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227334.09000000003</v>
      </c>
      <c r="AA1411" s="31">
        <f>D1411-Z1411</f>
        <v>796665.90999999992</v>
      </c>
      <c r="AB1411" s="37">
        <f>Z1411/D1411</f>
        <v>0.22200594726562503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0</v>
      </c>
      <c r="G1414" s="39">
        <f t="shared" si="651"/>
        <v>0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0</v>
      </c>
      <c r="R1414" s="39">
        <f t="shared" si="651"/>
        <v>0</v>
      </c>
      <c r="S1414" s="39">
        <f t="shared" si="651"/>
        <v>0</v>
      </c>
      <c r="T1414" s="39">
        <f t="shared" si="651"/>
        <v>0</v>
      </c>
      <c r="U1414" s="39">
        <f t="shared" si="651"/>
        <v>0</v>
      </c>
      <c r="V1414" s="39">
        <f t="shared" si="651"/>
        <v>0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227334.09000000003</v>
      </c>
      <c r="AA1414" s="39">
        <f t="shared" si="651"/>
        <v>796665.90999999992</v>
      </c>
      <c r="AB1414" s="40">
        <f>Z1414/D1414</f>
        <v>0.22200594726562503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0</v>
      </c>
      <c r="G1416" s="39">
        <f t="shared" si="653"/>
        <v>0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0</v>
      </c>
      <c r="R1416" s="39">
        <f t="shared" si="653"/>
        <v>0</v>
      </c>
      <c r="S1416" s="39">
        <f t="shared" si="653"/>
        <v>0</v>
      </c>
      <c r="T1416" s="39">
        <f t="shared" si="653"/>
        <v>0</v>
      </c>
      <c r="U1416" s="39">
        <f t="shared" si="653"/>
        <v>0</v>
      </c>
      <c r="V1416" s="39">
        <f t="shared" si="653"/>
        <v>0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227334.09000000003</v>
      </c>
      <c r="AA1416" s="39">
        <f t="shared" si="653"/>
        <v>796665.90999999992</v>
      </c>
      <c r="AB1416" s="40">
        <f>Z1416/D1416</f>
        <v>0.22200594726562503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161707.37</v>
      </c>
      <c r="AA1421" s="31">
        <f>D1421-Z1421</f>
        <v>715292.63</v>
      </c>
      <c r="AB1421" s="37">
        <f>Z1421/D1421</f>
        <v>0.18438696693272519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0</v>
      </c>
      <c r="G1424" s="39">
        <f t="shared" si="655"/>
        <v>0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0</v>
      </c>
      <c r="R1424" s="39">
        <f t="shared" si="655"/>
        <v>0</v>
      </c>
      <c r="S1424" s="39">
        <f t="shared" si="655"/>
        <v>0</v>
      </c>
      <c r="T1424" s="39">
        <f t="shared" si="655"/>
        <v>0</v>
      </c>
      <c r="U1424" s="39">
        <f t="shared" si="655"/>
        <v>0</v>
      </c>
      <c r="V1424" s="39">
        <f t="shared" si="655"/>
        <v>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161707.37</v>
      </c>
      <c r="AA1424" s="39">
        <f t="shared" si="655"/>
        <v>715292.63</v>
      </c>
      <c r="AB1424" s="40">
        <f>Z1424/D1424</f>
        <v>0.18438696693272519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0</v>
      </c>
      <c r="G1426" s="39">
        <f t="shared" si="657"/>
        <v>0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0</v>
      </c>
      <c r="R1426" s="39">
        <f t="shared" si="657"/>
        <v>0</v>
      </c>
      <c r="S1426" s="39">
        <f t="shared" si="657"/>
        <v>0</v>
      </c>
      <c r="T1426" s="39">
        <f t="shared" si="657"/>
        <v>0</v>
      </c>
      <c r="U1426" s="39">
        <f t="shared" si="657"/>
        <v>0</v>
      </c>
      <c r="V1426" s="39">
        <f t="shared" si="657"/>
        <v>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161707.37</v>
      </c>
      <c r="AA1426" s="39">
        <f t="shared" si="657"/>
        <v>715292.63</v>
      </c>
      <c r="AB1426" s="40">
        <f>Z1426/D1426</f>
        <v>0.18438696693272519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497856.56999999995</v>
      </c>
      <c r="AA1431" s="31">
        <f>D1431-Z1431</f>
        <v>1110143.4300000002</v>
      </c>
      <c r="AB1431" s="37">
        <f>Z1431/D1431</f>
        <v>0.30961229477611935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0</v>
      </c>
      <c r="G1434" s="39">
        <f t="shared" si="659"/>
        <v>0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0</v>
      </c>
      <c r="R1434" s="39">
        <f t="shared" si="659"/>
        <v>0</v>
      </c>
      <c r="S1434" s="39">
        <f t="shared" si="659"/>
        <v>0</v>
      </c>
      <c r="T1434" s="39">
        <f t="shared" si="659"/>
        <v>0</v>
      </c>
      <c r="U1434" s="39">
        <f t="shared" si="659"/>
        <v>0</v>
      </c>
      <c r="V1434" s="39">
        <f t="shared" si="659"/>
        <v>0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497856.56999999995</v>
      </c>
      <c r="AA1434" s="39">
        <f t="shared" si="659"/>
        <v>1110143.4300000002</v>
      </c>
      <c r="AB1434" s="40">
        <f>Z1434/D1434</f>
        <v>0.30961229477611935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0</v>
      </c>
      <c r="G1436" s="39">
        <f t="shared" si="661"/>
        <v>0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0</v>
      </c>
      <c r="R1436" s="39">
        <f t="shared" si="661"/>
        <v>0</v>
      </c>
      <c r="S1436" s="39">
        <f t="shared" si="661"/>
        <v>0</v>
      </c>
      <c r="T1436" s="39">
        <f t="shared" si="661"/>
        <v>0</v>
      </c>
      <c r="U1436" s="39">
        <f t="shared" si="661"/>
        <v>0</v>
      </c>
      <c r="V1436" s="39">
        <f t="shared" si="661"/>
        <v>0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497856.56999999995</v>
      </c>
      <c r="AA1436" s="39">
        <f t="shared" si="661"/>
        <v>1110143.4300000002</v>
      </c>
      <c r="AB1436" s="40">
        <f>Z1436/D1436</f>
        <v>0.30961229477611935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323601.53999999998</v>
      </c>
      <c r="AA1441" s="31">
        <f>D1441-Z1441</f>
        <v>734398.46</v>
      </c>
      <c r="AB1441" s="37">
        <f>Z1441/D1441</f>
        <v>0.30586156899810962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0</v>
      </c>
      <c r="G1444" s="39">
        <f t="shared" si="663"/>
        <v>0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0</v>
      </c>
      <c r="R1444" s="39">
        <f t="shared" si="663"/>
        <v>0</v>
      </c>
      <c r="S1444" s="39">
        <f t="shared" si="663"/>
        <v>0</v>
      </c>
      <c r="T1444" s="39">
        <f t="shared" si="663"/>
        <v>0</v>
      </c>
      <c r="U1444" s="39">
        <f t="shared" si="663"/>
        <v>0</v>
      </c>
      <c r="V1444" s="39">
        <f t="shared" si="663"/>
        <v>0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323601.53999999998</v>
      </c>
      <c r="AA1444" s="39">
        <f t="shared" si="663"/>
        <v>734398.46</v>
      </c>
      <c r="AB1444" s="40">
        <f>Z1444/D1444</f>
        <v>0.30586156899810962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0</v>
      </c>
      <c r="G1446" s="39">
        <f t="shared" si="665"/>
        <v>0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0</v>
      </c>
      <c r="R1446" s="39">
        <f t="shared" si="665"/>
        <v>0</v>
      </c>
      <c r="S1446" s="39">
        <f t="shared" si="665"/>
        <v>0</v>
      </c>
      <c r="T1446" s="39">
        <f t="shared" si="665"/>
        <v>0</v>
      </c>
      <c r="U1446" s="39">
        <f t="shared" si="665"/>
        <v>0</v>
      </c>
      <c r="V1446" s="39">
        <f t="shared" si="665"/>
        <v>0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323601.53999999998</v>
      </c>
      <c r="AA1446" s="39">
        <f t="shared" si="665"/>
        <v>734398.46</v>
      </c>
      <c r="AB1446" s="40">
        <f>Z1446/D1446</f>
        <v>0.30586156899810962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292374.59999999998</v>
      </c>
      <c r="AA1451" s="31">
        <f>D1451-Z1451</f>
        <v>476625.4</v>
      </c>
      <c r="AB1451" s="37">
        <f>Z1451/D1451</f>
        <v>0.38020104031209362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0</v>
      </c>
      <c r="G1454" s="39">
        <f t="shared" si="667"/>
        <v>0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0</v>
      </c>
      <c r="R1454" s="39">
        <f t="shared" si="667"/>
        <v>0</v>
      </c>
      <c r="S1454" s="39">
        <f t="shared" si="667"/>
        <v>0</v>
      </c>
      <c r="T1454" s="39">
        <f t="shared" si="667"/>
        <v>0</v>
      </c>
      <c r="U1454" s="39">
        <f t="shared" si="667"/>
        <v>0</v>
      </c>
      <c r="V1454" s="39">
        <f t="shared" si="667"/>
        <v>0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292374.59999999998</v>
      </c>
      <c r="AA1454" s="39">
        <f t="shared" si="667"/>
        <v>476625.4</v>
      </c>
      <c r="AB1454" s="40">
        <f>Z1454/D1454</f>
        <v>0.38020104031209362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0</v>
      </c>
      <c r="G1456" s="39">
        <f t="shared" si="669"/>
        <v>0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0</v>
      </c>
      <c r="R1456" s="39">
        <f t="shared" si="669"/>
        <v>0</v>
      </c>
      <c r="S1456" s="39">
        <f t="shared" si="669"/>
        <v>0</v>
      </c>
      <c r="T1456" s="39">
        <f t="shared" si="669"/>
        <v>0</v>
      </c>
      <c r="U1456" s="39">
        <f t="shared" si="669"/>
        <v>0</v>
      </c>
      <c r="V1456" s="39">
        <f t="shared" si="669"/>
        <v>0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292374.59999999998</v>
      </c>
      <c r="AA1456" s="39">
        <f t="shared" si="669"/>
        <v>476625.4</v>
      </c>
      <c r="AB1456" s="40">
        <f>Z1456/D1456</f>
        <v>0.38020104031209362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256822.72</v>
      </c>
      <c r="AA1461" s="31">
        <f>D1461-Z1461</f>
        <v>811177.28</v>
      </c>
      <c r="AB1461" s="37">
        <f>Z1461/D1461</f>
        <v>0.24047071161048689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0</v>
      </c>
      <c r="G1464" s="39">
        <f t="shared" si="671"/>
        <v>0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0</v>
      </c>
      <c r="R1464" s="39">
        <f t="shared" si="671"/>
        <v>0</v>
      </c>
      <c r="S1464" s="39">
        <f t="shared" si="671"/>
        <v>0</v>
      </c>
      <c r="T1464" s="39">
        <f t="shared" si="671"/>
        <v>0</v>
      </c>
      <c r="U1464" s="39">
        <f t="shared" si="671"/>
        <v>0</v>
      </c>
      <c r="V1464" s="39">
        <f t="shared" si="671"/>
        <v>0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256822.72</v>
      </c>
      <c r="AA1464" s="39">
        <f t="shared" si="671"/>
        <v>811177.28</v>
      </c>
      <c r="AB1464" s="40">
        <f>Z1464/D1464</f>
        <v>0.24047071161048689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0</v>
      </c>
      <c r="G1466" s="39">
        <f t="shared" si="673"/>
        <v>0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0</v>
      </c>
      <c r="R1466" s="39">
        <f t="shared" si="673"/>
        <v>0</v>
      </c>
      <c r="S1466" s="39">
        <f t="shared" si="673"/>
        <v>0</v>
      </c>
      <c r="T1466" s="39">
        <f t="shared" si="673"/>
        <v>0</v>
      </c>
      <c r="U1466" s="39">
        <f t="shared" si="673"/>
        <v>0</v>
      </c>
      <c r="V1466" s="39">
        <f t="shared" si="673"/>
        <v>0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256822.72</v>
      </c>
      <c r="AA1466" s="39">
        <f t="shared" si="673"/>
        <v>811177.28</v>
      </c>
      <c r="AB1466" s="40">
        <f>Z1466/D1466</f>
        <v>0.24047071161048689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137583.63</v>
      </c>
      <c r="AA1471" s="31">
        <f>D1471-Z1471</f>
        <v>855416.37</v>
      </c>
      <c r="AB1471" s="37">
        <f>Z1471/D1471</f>
        <v>0.13855350453172205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0</v>
      </c>
      <c r="G1474" s="39">
        <f t="shared" si="675"/>
        <v>0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0</v>
      </c>
      <c r="R1474" s="39">
        <f t="shared" si="675"/>
        <v>0</v>
      </c>
      <c r="S1474" s="39">
        <f t="shared" si="675"/>
        <v>0</v>
      </c>
      <c r="T1474" s="39">
        <f t="shared" si="675"/>
        <v>0</v>
      </c>
      <c r="U1474" s="39">
        <f t="shared" si="675"/>
        <v>0</v>
      </c>
      <c r="V1474" s="39">
        <f t="shared" si="675"/>
        <v>0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137583.63</v>
      </c>
      <c r="AA1474" s="39">
        <f t="shared" si="675"/>
        <v>855416.37</v>
      </c>
      <c r="AB1474" s="40">
        <f>Z1474/D1474</f>
        <v>0.13855350453172205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0</v>
      </c>
      <c r="G1476" s="39">
        <f t="shared" si="677"/>
        <v>0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0</v>
      </c>
      <c r="R1476" s="39">
        <f t="shared" si="677"/>
        <v>0</v>
      </c>
      <c r="S1476" s="39">
        <f t="shared" si="677"/>
        <v>0</v>
      </c>
      <c r="T1476" s="39">
        <f t="shared" si="677"/>
        <v>0</v>
      </c>
      <c r="U1476" s="39">
        <f t="shared" si="677"/>
        <v>0</v>
      </c>
      <c r="V1476" s="39">
        <f t="shared" si="677"/>
        <v>0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137583.63</v>
      </c>
      <c r="AA1476" s="39">
        <f t="shared" si="677"/>
        <v>855416.37</v>
      </c>
      <c r="AB1476" s="40">
        <f>Z1476/D1476</f>
        <v>0.13855350453172205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</v>
      </c>
      <c r="E1481" s="31">
        <f>[1]consoCURRENT!H34289</f>
        <v>309402.14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309402.13999999996</v>
      </c>
      <c r="AA1481" s="31">
        <f>D1481-Z1481</f>
        <v>2189597.86</v>
      </c>
      <c r="AB1481" s="37">
        <f>Z1481/D1481</f>
        <v>0.12381038015206081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</v>
      </c>
      <c r="E1484" s="39">
        <f t="shared" si="679"/>
        <v>309402.14</v>
      </c>
      <c r="F1484" s="39">
        <f t="shared" si="679"/>
        <v>0</v>
      </c>
      <c r="G1484" s="39">
        <f t="shared" si="679"/>
        <v>0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0</v>
      </c>
      <c r="R1484" s="39">
        <f t="shared" si="679"/>
        <v>0</v>
      </c>
      <c r="S1484" s="39">
        <f t="shared" si="679"/>
        <v>0</v>
      </c>
      <c r="T1484" s="39">
        <f t="shared" si="679"/>
        <v>0</v>
      </c>
      <c r="U1484" s="39">
        <f t="shared" si="679"/>
        <v>0</v>
      </c>
      <c r="V1484" s="39">
        <f t="shared" si="679"/>
        <v>0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309402.13999999996</v>
      </c>
      <c r="AA1484" s="39">
        <f t="shared" si="679"/>
        <v>2189597.86</v>
      </c>
      <c r="AB1484" s="40">
        <f>Z1484/D1484</f>
        <v>0.12381038015206081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</v>
      </c>
      <c r="E1486" s="39">
        <f t="shared" si="681"/>
        <v>309402.14</v>
      </c>
      <c r="F1486" s="39">
        <f t="shared" si="681"/>
        <v>0</v>
      </c>
      <c r="G1486" s="39">
        <f t="shared" si="681"/>
        <v>0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0</v>
      </c>
      <c r="R1486" s="39">
        <f t="shared" si="681"/>
        <v>0</v>
      </c>
      <c r="S1486" s="39">
        <f t="shared" si="681"/>
        <v>0</v>
      </c>
      <c r="T1486" s="39">
        <f t="shared" si="681"/>
        <v>0</v>
      </c>
      <c r="U1486" s="39">
        <f t="shared" si="681"/>
        <v>0</v>
      </c>
      <c r="V1486" s="39">
        <f t="shared" si="681"/>
        <v>0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309402.13999999996</v>
      </c>
      <c r="AA1486" s="39">
        <f t="shared" si="681"/>
        <v>2189597.86</v>
      </c>
      <c r="AB1486" s="40">
        <f>Z1486/D1486</f>
        <v>0.12381038015206081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113182.59</v>
      </c>
      <c r="AA1491" s="31">
        <f>D1491-Z1491</f>
        <v>935817.41</v>
      </c>
      <c r="AB1491" s="37">
        <f>Z1491/D1491</f>
        <v>0.10789570066730218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0</v>
      </c>
      <c r="G1494" s="39">
        <f t="shared" si="683"/>
        <v>0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0</v>
      </c>
      <c r="R1494" s="39">
        <f t="shared" si="683"/>
        <v>0</v>
      </c>
      <c r="S1494" s="39">
        <f t="shared" si="683"/>
        <v>0</v>
      </c>
      <c r="T1494" s="39">
        <f t="shared" si="683"/>
        <v>0</v>
      </c>
      <c r="U1494" s="39">
        <f t="shared" si="683"/>
        <v>0</v>
      </c>
      <c r="V1494" s="39">
        <f t="shared" si="683"/>
        <v>0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113182.59</v>
      </c>
      <c r="AA1494" s="39">
        <f t="shared" si="683"/>
        <v>935817.41</v>
      </c>
      <c r="AB1494" s="40">
        <f>Z1494/D1494</f>
        <v>0.10789570066730218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0</v>
      </c>
      <c r="G1496" s="39">
        <f t="shared" si="685"/>
        <v>0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0</v>
      </c>
      <c r="R1496" s="39">
        <f t="shared" si="685"/>
        <v>0</v>
      </c>
      <c r="S1496" s="39">
        <f t="shared" si="685"/>
        <v>0</v>
      </c>
      <c r="T1496" s="39">
        <f t="shared" si="685"/>
        <v>0</v>
      </c>
      <c r="U1496" s="39">
        <f t="shared" si="685"/>
        <v>0</v>
      </c>
      <c r="V1496" s="39">
        <f t="shared" si="685"/>
        <v>0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113182.59</v>
      </c>
      <c r="AA1496" s="39">
        <f t="shared" si="685"/>
        <v>935817.41</v>
      </c>
      <c r="AB1496" s="40">
        <f>Z1496/D1496</f>
        <v>0.10789570066730218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162197.79</v>
      </c>
      <c r="AA1501" s="31">
        <f>D1501-Z1501</f>
        <v>1246802.21</v>
      </c>
      <c r="AB1501" s="37">
        <f>Z1501/D1501</f>
        <v>0.11511553584102201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0</v>
      </c>
      <c r="G1504" s="39">
        <f t="shared" si="687"/>
        <v>0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0</v>
      </c>
      <c r="R1504" s="39">
        <f t="shared" si="687"/>
        <v>0</v>
      </c>
      <c r="S1504" s="39">
        <f t="shared" si="687"/>
        <v>0</v>
      </c>
      <c r="T1504" s="39">
        <f t="shared" si="687"/>
        <v>0</v>
      </c>
      <c r="U1504" s="39">
        <f t="shared" si="687"/>
        <v>0</v>
      </c>
      <c r="V1504" s="39">
        <f t="shared" si="687"/>
        <v>0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162197.79</v>
      </c>
      <c r="AA1504" s="39">
        <f t="shared" si="687"/>
        <v>1246802.21</v>
      </c>
      <c r="AB1504" s="40">
        <f>Z1504/D1504</f>
        <v>0.11511553584102201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0</v>
      </c>
      <c r="G1506" s="39">
        <f t="shared" si="689"/>
        <v>0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0</v>
      </c>
      <c r="R1506" s="39">
        <f t="shared" si="689"/>
        <v>0</v>
      </c>
      <c r="S1506" s="39">
        <f t="shared" si="689"/>
        <v>0</v>
      </c>
      <c r="T1506" s="39">
        <f t="shared" si="689"/>
        <v>0</v>
      </c>
      <c r="U1506" s="39">
        <f t="shared" si="689"/>
        <v>0</v>
      </c>
      <c r="V1506" s="39">
        <f t="shared" si="689"/>
        <v>0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162197.79</v>
      </c>
      <c r="AA1506" s="39">
        <f t="shared" si="689"/>
        <v>1246802.21</v>
      </c>
      <c r="AB1506" s="40">
        <f>Z1506/D1506</f>
        <v>0.11511553584102201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178047.97000000003</v>
      </c>
      <c r="AA1511" s="31">
        <f>D1511-Z1511</f>
        <v>818952.03</v>
      </c>
      <c r="AB1511" s="37">
        <f>Z1511/D1511</f>
        <v>0.1785837211634905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0</v>
      </c>
      <c r="G1514" s="39">
        <f t="shared" si="691"/>
        <v>0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0</v>
      </c>
      <c r="R1514" s="39">
        <f t="shared" si="691"/>
        <v>0</v>
      </c>
      <c r="S1514" s="39">
        <f t="shared" si="691"/>
        <v>0</v>
      </c>
      <c r="T1514" s="39">
        <f t="shared" si="691"/>
        <v>0</v>
      </c>
      <c r="U1514" s="39">
        <f t="shared" si="691"/>
        <v>0</v>
      </c>
      <c r="V1514" s="39">
        <f t="shared" si="691"/>
        <v>0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178047.97000000003</v>
      </c>
      <c r="AA1514" s="39">
        <f t="shared" si="691"/>
        <v>818952.03</v>
      </c>
      <c r="AB1514" s="40">
        <f>Z1514/D1514</f>
        <v>0.1785837211634905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0</v>
      </c>
      <c r="G1516" s="39">
        <f t="shared" si="693"/>
        <v>0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0</v>
      </c>
      <c r="R1516" s="39">
        <f t="shared" si="693"/>
        <v>0</v>
      </c>
      <c r="S1516" s="39">
        <f t="shared" si="693"/>
        <v>0</v>
      </c>
      <c r="T1516" s="39">
        <f t="shared" si="693"/>
        <v>0</v>
      </c>
      <c r="U1516" s="39">
        <f t="shared" si="693"/>
        <v>0</v>
      </c>
      <c r="V1516" s="39">
        <f t="shared" si="693"/>
        <v>0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178047.97000000003</v>
      </c>
      <c r="AA1516" s="39">
        <f t="shared" si="693"/>
        <v>818952.03</v>
      </c>
      <c r="AB1516" s="40">
        <f>Z1516/D1516</f>
        <v>0.1785837211634905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270419.98</v>
      </c>
      <c r="AA1521" s="31">
        <f>D1521-Z1521</f>
        <v>802580.02</v>
      </c>
      <c r="AB1521" s="37">
        <f>Z1521/D1521</f>
        <v>0.25202234855545197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0</v>
      </c>
      <c r="G1524" s="39">
        <f t="shared" si="695"/>
        <v>0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0</v>
      </c>
      <c r="S1524" s="39">
        <f t="shared" si="695"/>
        <v>0</v>
      </c>
      <c r="T1524" s="39">
        <f t="shared" si="695"/>
        <v>0</v>
      </c>
      <c r="U1524" s="39">
        <f t="shared" si="695"/>
        <v>0</v>
      </c>
      <c r="V1524" s="39">
        <f t="shared" si="695"/>
        <v>0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270419.98</v>
      </c>
      <c r="AA1524" s="39">
        <f t="shared" si="695"/>
        <v>802580.02</v>
      </c>
      <c r="AB1524" s="40">
        <f>Z1524/D1524</f>
        <v>0.25202234855545197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0</v>
      </c>
      <c r="G1526" s="39">
        <f t="shared" si="697"/>
        <v>0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0</v>
      </c>
      <c r="S1526" s="39">
        <f t="shared" si="697"/>
        <v>0</v>
      </c>
      <c r="T1526" s="39">
        <f t="shared" si="697"/>
        <v>0</v>
      </c>
      <c r="U1526" s="39">
        <f t="shared" si="697"/>
        <v>0</v>
      </c>
      <c r="V1526" s="39">
        <f t="shared" si="697"/>
        <v>0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270419.98</v>
      </c>
      <c r="AA1526" s="39">
        <f t="shared" si="697"/>
        <v>802580.02</v>
      </c>
      <c r="AB1526" s="40">
        <f>Z1526/D1526</f>
        <v>0.25202234855545197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102090.01999999999</v>
      </c>
      <c r="AA1531" s="31">
        <f>D1531-Z1531</f>
        <v>838909.98</v>
      </c>
      <c r="AB1531" s="37">
        <f>Z1531/D1531</f>
        <v>0.10849098831030818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0</v>
      </c>
      <c r="G1534" s="39">
        <f t="shared" si="699"/>
        <v>0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0</v>
      </c>
      <c r="R1534" s="39">
        <f t="shared" si="699"/>
        <v>0</v>
      </c>
      <c r="S1534" s="39">
        <f t="shared" si="699"/>
        <v>0</v>
      </c>
      <c r="T1534" s="39">
        <f t="shared" si="699"/>
        <v>0</v>
      </c>
      <c r="U1534" s="39">
        <f t="shared" si="699"/>
        <v>0</v>
      </c>
      <c r="V1534" s="39">
        <f t="shared" si="699"/>
        <v>0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102090.01999999999</v>
      </c>
      <c r="AA1534" s="39">
        <f t="shared" si="699"/>
        <v>838909.98</v>
      </c>
      <c r="AB1534" s="40">
        <f>Z1534/D1534</f>
        <v>0.10849098831030818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0</v>
      </c>
      <c r="G1536" s="39">
        <f t="shared" si="701"/>
        <v>0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0</v>
      </c>
      <c r="R1536" s="39">
        <f t="shared" si="701"/>
        <v>0</v>
      </c>
      <c r="S1536" s="39">
        <f t="shared" si="701"/>
        <v>0</v>
      </c>
      <c r="T1536" s="39">
        <f t="shared" si="701"/>
        <v>0</v>
      </c>
      <c r="U1536" s="39">
        <f t="shared" si="701"/>
        <v>0</v>
      </c>
      <c r="V1536" s="39">
        <f t="shared" si="701"/>
        <v>0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102090.01999999999</v>
      </c>
      <c r="AA1536" s="39">
        <f t="shared" si="701"/>
        <v>838909.98</v>
      </c>
      <c r="AB1536" s="40">
        <f>Z1536/D1536</f>
        <v>0.10849098831030818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119959.03999999999</v>
      </c>
      <c r="AA1541" s="31">
        <f>D1541-Z1541</f>
        <v>822040.96</v>
      </c>
      <c r="AB1541" s="37">
        <f>Z1541/D1541</f>
        <v>0.12734505307855626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0</v>
      </c>
      <c r="G1544" s="39">
        <f t="shared" si="703"/>
        <v>0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0</v>
      </c>
      <c r="R1544" s="39">
        <f t="shared" si="703"/>
        <v>0</v>
      </c>
      <c r="S1544" s="39">
        <f t="shared" si="703"/>
        <v>0</v>
      </c>
      <c r="T1544" s="39">
        <f t="shared" si="703"/>
        <v>0</v>
      </c>
      <c r="U1544" s="39">
        <f t="shared" si="703"/>
        <v>0</v>
      </c>
      <c r="V1544" s="39">
        <f t="shared" si="703"/>
        <v>0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119959.03999999999</v>
      </c>
      <c r="AA1544" s="39">
        <f t="shared" si="703"/>
        <v>822040.96</v>
      </c>
      <c r="AB1544" s="40">
        <f>Z1544/D1544</f>
        <v>0.12734505307855626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0</v>
      </c>
      <c r="G1546" s="39">
        <f t="shared" si="705"/>
        <v>0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0</v>
      </c>
      <c r="R1546" s="39">
        <f t="shared" si="705"/>
        <v>0</v>
      </c>
      <c r="S1546" s="39">
        <f t="shared" si="705"/>
        <v>0</v>
      </c>
      <c r="T1546" s="39">
        <f t="shared" si="705"/>
        <v>0</v>
      </c>
      <c r="U1546" s="39">
        <f t="shared" si="705"/>
        <v>0</v>
      </c>
      <c r="V1546" s="39">
        <f t="shared" si="705"/>
        <v>0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119959.03999999999</v>
      </c>
      <c r="AA1546" s="39">
        <f t="shared" si="705"/>
        <v>822040.96</v>
      </c>
      <c r="AB1546" s="40">
        <f>Z1546/D1546</f>
        <v>0.12734505307855626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3442336000</v>
      </c>
      <c r="C1551" s="31">
        <f t="shared" si="707"/>
        <v>0</v>
      </c>
      <c r="D1551" s="31">
        <f t="shared" si="707"/>
        <v>3442336000</v>
      </c>
      <c r="E1551" s="31">
        <f t="shared" si="707"/>
        <v>933841545.24000001</v>
      </c>
      <c r="F1551" s="31">
        <f t="shared" si="707"/>
        <v>0</v>
      </c>
      <c r="G1551" s="31">
        <f t="shared" si="707"/>
        <v>0</v>
      </c>
      <c r="H1551" s="31">
        <f t="shared" si="707"/>
        <v>0</v>
      </c>
      <c r="I1551" s="31">
        <f t="shared" si="707"/>
        <v>332415225.5</v>
      </c>
      <c r="J1551" s="31">
        <f t="shared" si="707"/>
        <v>0</v>
      </c>
      <c r="K1551" s="31">
        <f t="shared" si="707"/>
        <v>0</v>
      </c>
      <c r="L1551" s="31">
        <f t="shared" si="707"/>
        <v>0</v>
      </c>
      <c r="M1551" s="31">
        <f t="shared" si="707"/>
        <v>332415225.5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0</v>
      </c>
      <c r="R1551" s="31">
        <f t="shared" si="707"/>
        <v>0</v>
      </c>
      <c r="S1551" s="31">
        <f t="shared" si="707"/>
        <v>0</v>
      </c>
      <c r="T1551" s="31">
        <f t="shared" si="707"/>
        <v>0</v>
      </c>
      <c r="U1551" s="31">
        <f t="shared" si="707"/>
        <v>0</v>
      </c>
      <c r="V1551" s="31">
        <f t="shared" si="707"/>
        <v>0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933841545.24000001</v>
      </c>
      <c r="AA1551" s="31">
        <f>D1551-Z1551</f>
        <v>2508494454.7600002</v>
      </c>
      <c r="AB1551" s="37">
        <f>Z1551/D1551</f>
        <v>0.27128134651585434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3443918000</v>
      </c>
      <c r="C1554" s="39">
        <f t="shared" si="709"/>
        <v>0</v>
      </c>
      <c r="D1554" s="39">
        <f t="shared" si="709"/>
        <v>3443918000</v>
      </c>
      <c r="E1554" s="39">
        <f t="shared" si="709"/>
        <v>933841545.24000001</v>
      </c>
      <c r="F1554" s="39">
        <f t="shared" si="709"/>
        <v>0</v>
      </c>
      <c r="G1554" s="39">
        <f t="shared" si="709"/>
        <v>0</v>
      </c>
      <c r="H1554" s="39">
        <f t="shared" si="709"/>
        <v>0</v>
      </c>
      <c r="I1554" s="39">
        <f t="shared" si="709"/>
        <v>332415225.5</v>
      </c>
      <c r="J1554" s="39">
        <f t="shared" si="709"/>
        <v>0</v>
      </c>
      <c r="K1554" s="39">
        <f t="shared" si="709"/>
        <v>0</v>
      </c>
      <c r="L1554" s="39">
        <f t="shared" si="709"/>
        <v>0</v>
      </c>
      <c r="M1554" s="39">
        <f t="shared" si="709"/>
        <v>332415225.5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0</v>
      </c>
      <c r="R1554" s="39">
        <f t="shared" si="709"/>
        <v>0</v>
      </c>
      <c r="S1554" s="39">
        <f t="shared" si="709"/>
        <v>0</v>
      </c>
      <c r="T1554" s="39">
        <f t="shared" si="709"/>
        <v>0</v>
      </c>
      <c r="U1554" s="39">
        <f t="shared" si="709"/>
        <v>0</v>
      </c>
      <c r="V1554" s="39">
        <f t="shared" si="709"/>
        <v>0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933841545.24000001</v>
      </c>
      <c r="AA1554" s="39">
        <f t="shared" si="709"/>
        <v>2510076454.7600002</v>
      </c>
      <c r="AB1554" s="40">
        <f>Z1554/D1554</f>
        <v>0.27115673057256301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3443918000</v>
      </c>
      <c r="C1556" s="39">
        <f t="shared" si="712"/>
        <v>0</v>
      </c>
      <c r="D1556" s="39">
        <f t="shared" si="712"/>
        <v>3443918000</v>
      </c>
      <c r="E1556" s="39">
        <f t="shared" si="712"/>
        <v>933841545.24000001</v>
      </c>
      <c r="F1556" s="39">
        <f t="shared" si="712"/>
        <v>0</v>
      </c>
      <c r="G1556" s="39">
        <f t="shared" si="712"/>
        <v>0</v>
      </c>
      <c r="H1556" s="39">
        <f t="shared" si="712"/>
        <v>0</v>
      </c>
      <c r="I1556" s="39">
        <f t="shared" si="712"/>
        <v>332415225.5</v>
      </c>
      <c r="J1556" s="39">
        <f t="shared" si="712"/>
        <v>0</v>
      </c>
      <c r="K1556" s="39">
        <f t="shared" si="712"/>
        <v>0</v>
      </c>
      <c r="L1556" s="39">
        <f t="shared" si="712"/>
        <v>0</v>
      </c>
      <c r="M1556" s="39">
        <f t="shared" si="712"/>
        <v>332415225.5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0</v>
      </c>
      <c r="R1556" s="39">
        <f t="shared" si="712"/>
        <v>0</v>
      </c>
      <c r="S1556" s="39">
        <f t="shared" si="712"/>
        <v>0</v>
      </c>
      <c r="T1556" s="39">
        <f t="shared" si="712"/>
        <v>0</v>
      </c>
      <c r="U1556" s="39">
        <f t="shared" si="712"/>
        <v>0</v>
      </c>
      <c r="V1556" s="39">
        <f t="shared" si="712"/>
        <v>0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933841545.24000001</v>
      </c>
      <c r="AA1556" s="39">
        <f t="shared" si="712"/>
        <v>2510076454.7600002</v>
      </c>
      <c r="AB1556" s="40">
        <f>Z1556/D1556</f>
        <v>0.27115673057256301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3442336000</v>
      </c>
      <c r="C1561" s="31">
        <f t="shared" si="714"/>
        <v>0</v>
      </c>
      <c r="D1561" s="31">
        <f t="shared" si="714"/>
        <v>3442336000</v>
      </c>
      <c r="E1561" s="31">
        <f t="shared" si="714"/>
        <v>933841545.24000001</v>
      </c>
      <c r="F1561" s="31">
        <f t="shared" si="714"/>
        <v>0</v>
      </c>
      <c r="G1561" s="31">
        <f t="shared" si="714"/>
        <v>0</v>
      </c>
      <c r="H1561" s="31">
        <f t="shared" si="714"/>
        <v>0</v>
      </c>
      <c r="I1561" s="31">
        <f t="shared" si="714"/>
        <v>332415225.5</v>
      </c>
      <c r="J1561" s="31">
        <f t="shared" si="714"/>
        <v>0</v>
      </c>
      <c r="K1561" s="31">
        <f t="shared" si="714"/>
        <v>0</v>
      </c>
      <c r="L1561" s="31">
        <f t="shared" si="714"/>
        <v>0</v>
      </c>
      <c r="M1561" s="31">
        <f t="shared" si="714"/>
        <v>332415225.5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0</v>
      </c>
      <c r="R1561" s="31">
        <f t="shared" si="713"/>
        <v>0</v>
      </c>
      <c r="S1561" s="31">
        <f t="shared" si="713"/>
        <v>0</v>
      </c>
      <c r="T1561" s="31">
        <f t="shared" si="713"/>
        <v>0</v>
      </c>
      <c r="U1561" s="31">
        <f t="shared" si="713"/>
        <v>0</v>
      </c>
      <c r="V1561" s="31">
        <f t="shared" si="713"/>
        <v>0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933841545.24000001</v>
      </c>
      <c r="AA1561" s="31">
        <f>D1561-Z1561</f>
        <v>2508494454.7600002</v>
      </c>
      <c r="AB1561" s="37">
        <f>Z1561/D1561</f>
        <v>0.27128134651585434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3443918000</v>
      </c>
      <c r="C1564" s="39">
        <f t="shared" si="716"/>
        <v>0</v>
      </c>
      <c r="D1564" s="39">
        <f t="shared" si="716"/>
        <v>3443918000</v>
      </c>
      <c r="E1564" s="39">
        <f t="shared" si="716"/>
        <v>933841545.24000001</v>
      </c>
      <c r="F1564" s="39">
        <f t="shared" si="716"/>
        <v>0</v>
      </c>
      <c r="G1564" s="39">
        <f t="shared" si="716"/>
        <v>0</v>
      </c>
      <c r="H1564" s="39">
        <f t="shared" si="716"/>
        <v>0</v>
      </c>
      <c r="I1564" s="39">
        <f t="shared" si="716"/>
        <v>332415225.5</v>
      </c>
      <c r="J1564" s="39">
        <f t="shared" si="716"/>
        <v>0</v>
      </c>
      <c r="K1564" s="39">
        <f t="shared" si="716"/>
        <v>0</v>
      </c>
      <c r="L1564" s="39">
        <f t="shared" si="716"/>
        <v>0</v>
      </c>
      <c r="M1564" s="39">
        <f t="shared" si="716"/>
        <v>332415225.5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0</v>
      </c>
      <c r="R1564" s="39">
        <f t="shared" si="716"/>
        <v>0</v>
      </c>
      <c r="S1564" s="39">
        <f t="shared" si="716"/>
        <v>0</v>
      </c>
      <c r="T1564" s="39">
        <f t="shared" si="716"/>
        <v>0</v>
      </c>
      <c r="U1564" s="39">
        <f t="shared" si="716"/>
        <v>0</v>
      </c>
      <c r="V1564" s="39">
        <f t="shared" si="716"/>
        <v>0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933841545.24000001</v>
      </c>
      <c r="AA1564" s="39">
        <f t="shared" si="716"/>
        <v>2510076454.7600002</v>
      </c>
      <c r="AB1564" s="40">
        <f>Z1564/D1564</f>
        <v>0.27115673057256301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3443918000</v>
      </c>
      <c r="C1566" s="39">
        <f t="shared" si="718"/>
        <v>0</v>
      </c>
      <c r="D1566" s="39">
        <f t="shared" si="718"/>
        <v>3443918000</v>
      </c>
      <c r="E1566" s="39">
        <f t="shared" si="718"/>
        <v>933841545.24000001</v>
      </c>
      <c r="F1566" s="39">
        <f t="shared" si="718"/>
        <v>0</v>
      </c>
      <c r="G1566" s="39">
        <f t="shared" si="718"/>
        <v>0</v>
      </c>
      <c r="H1566" s="39">
        <f t="shared" si="718"/>
        <v>0</v>
      </c>
      <c r="I1566" s="39">
        <f t="shared" si="718"/>
        <v>332415225.5</v>
      </c>
      <c r="J1566" s="39">
        <f t="shared" si="718"/>
        <v>0</v>
      </c>
      <c r="K1566" s="39">
        <f t="shared" si="718"/>
        <v>0</v>
      </c>
      <c r="L1566" s="39">
        <f t="shared" si="718"/>
        <v>0</v>
      </c>
      <c r="M1566" s="39">
        <f t="shared" si="718"/>
        <v>332415225.5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0</v>
      </c>
      <c r="R1566" s="39">
        <f t="shared" si="718"/>
        <v>0</v>
      </c>
      <c r="S1566" s="39">
        <f t="shared" si="718"/>
        <v>0</v>
      </c>
      <c r="T1566" s="39">
        <f t="shared" si="718"/>
        <v>0</v>
      </c>
      <c r="U1566" s="39">
        <f t="shared" si="718"/>
        <v>0</v>
      </c>
      <c r="V1566" s="39">
        <f t="shared" si="718"/>
        <v>0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933841545.24000001</v>
      </c>
      <c r="AA1566" s="39">
        <f t="shared" si="718"/>
        <v>2510076454.7600002</v>
      </c>
      <c r="AB1566" s="40">
        <f>Z1566/D1566</f>
        <v>0.27115673057256301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2146516000</v>
      </c>
      <c r="E1571" s="31">
        <f>[1]consoCURRENT!H36206</f>
        <v>160367462.46000001</v>
      </c>
      <c r="F1571" s="31">
        <f>[1]consoCURRENT!I36206</f>
        <v>0</v>
      </c>
      <c r="G1571" s="31">
        <f>[1]consoCURRENT!J36206</f>
        <v>0</v>
      </c>
      <c r="H1571" s="31">
        <f>[1]consoCURRENT!K36206</f>
        <v>0</v>
      </c>
      <c r="I1571" s="31">
        <f>[1]consoCURRENT!L36206</f>
        <v>150445171.47000003</v>
      </c>
      <c r="J1571" s="31">
        <f>[1]consoCURRENT!M36206</f>
        <v>0</v>
      </c>
      <c r="K1571" s="31">
        <f>[1]consoCURRENT!N36206</f>
        <v>0</v>
      </c>
      <c r="L1571" s="31">
        <f>[1]consoCURRENT!O36206</f>
        <v>0</v>
      </c>
      <c r="M1571" s="31">
        <f>[1]consoCURRENT!P36206</f>
        <v>150445171.47000003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0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160367462.46000004</v>
      </c>
      <c r="AA1571" s="31">
        <f>D1571-Z1571</f>
        <v>1986148537.54</v>
      </c>
      <c r="AB1571" s="37">
        <f>Z1571/D1571</f>
        <v>7.4710583317338444E-2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0</v>
      </c>
      <c r="G1574" s="39">
        <f t="shared" si="720"/>
        <v>0</v>
      </c>
      <c r="H1574" s="39">
        <f t="shared" si="720"/>
        <v>0</v>
      </c>
      <c r="I1574" s="39">
        <f t="shared" si="720"/>
        <v>150445171.47000003</v>
      </c>
      <c r="J1574" s="39">
        <f t="shared" si="720"/>
        <v>0</v>
      </c>
      <c r="K1574" s="39">
        <f t="shared" si="720"/>
        <v>0</v>
      </c>
      <c r="L1574" s="39">
        <f t="shared" si="720"/>
        <v>0</v>
      </c>
      <c r="M1574" s="39">
        <f t="shared" si="720"/>
        <v>150445171.47000003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0</v>
      </c>
      <c r="R1574" s="39">
        <f t="shared" si="720"/>
        <v>0</v>
      </c>
      <c r="S1574" s="39">
        <f t="shared" si="720"/>
        <v>0</v>
      </c>
      <c r="T1574" s="39">
        <f t="shared" si="720"/>
        <v>0</v>
      </c>
      <c r="U1574" s="39">
        <f t="shared" si="720"/>
        <v>0</v>
      </c>
      <c r="V1574" s="39">
        <f t="shared" si="720"/>
        <v>0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160367462.46000004</v>
      </c>
      <c r="AA1574" s="39">
        <f t="shared" si="720"/>
        <v>1987730537.54</v>
      </c>
      <c r="AB1574" s="40">
        <f>Z1574/D1574</f>
        <v>7.465556155259212E-2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0</v>
      </c>
      <c r="G1576" s="39">
        <f t="shared" si="722"/>
        <v>0</v>
      </c>
      <c r="H1576" s="39">
        <f t="shared" si="722"/>
        <v>0</v>
      </c>
      <c r="I1576" s="39">
        <f t="shared" si="722"/>
        <v>150445171.47000003</v>
      </c>
      <c r="J1576" s="39">
        <f t="shared" si="722"/>
        <v>0</v>
      </c>
      <c r="K1576" s="39">
        <f t="shared" si="722"/>
        <v>0</v>
      </c>
      <c r="L1576" s="39">
        <f t="shared" si="722"/>
        <v>0</v>
      </c>
      <c r="M1576" s="39">
        <f t="shared" si="722"/>
        <v>150445171.47000003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0</v>
      </c>
      <c r="R1576" s="39">
        <f t="shared" si="722"/>
        <v>0</v>
      </c>
      <c r="S1576" s="39">
        <f t="shared" si="722"/>
        <v>0</v>
      </c>
      <c r="T1576" s="39">
        <f t="shared" si="722"/>
        <v>0</v>
      </c>
      <c r="U1576" s="39">
        <f t="shared" si="722"/>
        <v>0</v>
      </c>
      <c r="V1576" s="39">
        <f t="shared" si="722"/>
        <v>0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160367462.46000004</v>
      </c>
      <c r="AA1576" s="39">
        <f t="shared" si="722"/>
        <v>1987730537.54</v>
      </c>
      <c r="AB1576" s="40">
        <f>Z1576/D1576</f>
        <v>7.465556155259212E-2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5252038.9800000004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5252038.9800000004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8642317.7300000004</v>
      </c>
      <c r="AA1581" s="31">
        <f>D1581-Z1581</f>
        <v>37177682.269999996</v>
      </c>
      <c r="AB1581" s="37">
        <f>Z1581/D1581</f>
        <v>0.18861452924487124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0</v>
      </c>
      <c r="G1584" s="39">
        <f t="shared" si="724"/>
        <v>0</v>
      </c>
      <c r="H1584" s="39">
        <f t="shared" si="724"/>
        <v>0</v>
      </c>
      <c r="I1584" s="39">
        <f t="shared" si="724"/>
        <v>5252038.9800000004</v>
      </c>
      <c r="J1584" s="39">
        <f t="shared" si="724"/>
        <v>0</v>
      </c>
      <c r="K1584" s="39">
        <f t="shared" si="724"/>
        <v>0</v>
      </c>
      <c r="L1584" s="39">
        <f t="shared" si="724"/>
        <v>0</v>
      </c>
      <c r="M1584" s="39">
        <f t="shared" si="724"/>
        <v>5252038.9800000004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0</v>
      </c>
      <c r="R1584" s="39">
        <f t="shared" si="724"/>
        <v>0</v>
      </c>
      <c r="S1584" s="39">
        <f t="shared" si="724"/>
        <v>0</v>
      </c>
      <c r="T1584" s="39">
        <f t="shared" si="724"/>
        <v>0</v>
      </c>
      <c r="U1584" s="39">
        <f t="shared" si="724"/>
        <v>0</v>
      </c>
      <c r="V1584" s="39">
        <f t="shared" si="724"/>
        <v>0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8642317.7300000004</v>
      </c>
      <c r="AA1584" s="39">
        <f t="shared" si="724"/>
        <v>37177682.269999996</v>
      </c>
      <c r="AB1584" s="40">
        <f>Z1584/D1584</f>
        <v>0.18861452924487124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0</v>
      </c>
      <c r="G1586" s="39">
        <f t="shared" si="726"/>
        <v>0</v>
      </c>
      <c r="H1586" s="39">
        <f t="shared" si="726"/>
        <v>0</v>
      </c>
      <c r="I1586" s="39">
        <f t="shared" si="726"/>
        <v>5252038.9800000004</v>
      </c>
      <c r="J1586" s="39">
        <f t="shared" si="726"/>
        <v>0</v>
      </c>
      <c r="K1586" s="39">
        <f t="shared" si="726"/>
        <v>0</v>
      </c>
      <c r="L1586" s="39">
        <f t="shared" si="726"/>
        <v>0</v>
      </c>
      <c r="M1586" s="39">
        <f t="shared" si="726"/>
        <v>5252038.9800000004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0</v>
      </c>
      <c r="R1586" s="39">
        <f t="shared" si="726"/>
        <v>0</v>
      </c>
      <c r="S1586" s="39">
        <f t="shared" si="726"/>
        <v>0</v>
      </c>
      <c r="T1586" s="39">
        <f t="shared" si="726"/>
        <v>0</v>
      </c>
      <c r="U1586" s="39">
        <f t="shared" si="726"/>
        <v>0</v>
      </c>
      <c r="V1586" s="39">
        <f t="shared" si="726"/>
        <v>0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8642317.7300000004</v>
      </c>
      <c r="AA1586" s="39">
        <f t="shared" si="726"/>
        <v>37177682.269999996</v>
      </c>
      <c r="AB1586" s="40">
        <f>Z1586/D1586</f>
        <v>0.18861452924487124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176718015.05000001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764831765.04999995</v>
      </c>
      <c r="AA1591" s="31">
        <f>D1591-Z1591</f>
        <v>485168234.95000005</v>
      </c>
      <c r="AB1591" s="37">
        <f>Z1591/D1591</f>
        <v>0.61186541204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0</v>
      </c>
      <c r="G1594" s="39">
        <f t="shared" si="728"/>
        <v>0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0</v>
      </c>
      <c r="K1594" s="39">
        <f t="shared" si="728"/>
        <v>0</v>
      </c>
      <c r="L1594" s="39">
        <f t="shared" si="728"/>
        <v>0</v>
      </c>
      <c r="M1594" s="39">
        <f t="shared" si="728"/>
        <v>176718015.05000001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0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764831765.04999995</v>
      </c>
      <c r="AA1594" s="39">
        <f t="shared" si="728"/>
        <v>485168234.95000005</v>
      </c>
      <c r="AB1594" s="40">
        <f>Z1594/D1594</f>
        <v>0.61186541204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0</v>
      </c>
      <c r="G1596" s="39">
        <f t="shared" si="730"/>
        <v>0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0</v>
      </c>
      <c r="K1596" s="39">
        <f t="shared" si="730"/>
        <v>0</v>
      </c>
      <c r="L1596" s="39">
        <f t="shared" si="730"/>
        <v>0</v>
      </c>
      <c r="M1596" s="39">
        <f t="shared" si="730"/>
        <v>176718015.05000001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0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764831765.04999995</v>
      </c>
      <c r="AA1596" s="39">
        <f t="shared" si="730"/>
        <v>485168234.95000005</v>
      </c>
      <c r="AB1596" s="40">
        <f>Z1596/D1596</f>
        <v>0.61186541204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 t="e">
        <f>Z1600/D1600</f>
        <v>#DIV/0!</v>
      </c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 t="e">
        <f>Z1601/D1601</f>
        <v>#DIV/0!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 t="e">
        <f>Z1605/D1605</f>
        <v>#DIV/0!</v>
      </c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 t="e">
        <f>Z1610/D1610</f>
        <v>#DIV/0!</v>
      </c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0</v>
      </c>
      <c r="C1611" s="31">
        <f t="shared" si="736"/>
        <v>0</v>
      </c>
      <c r="D1611" s="31">
        <f t="shared" si="736"/>
        <v>0</v>
      </c>
      <c r="E1611" s="31">
        <f t="shared" si="736"/>
        <v>0</v>
      </c>
      <c r="F1611" s="31">
        <f t="shared" si="736"/>
        <v>0</v>
      </c>
      <c r="G1611" s="31">
        <f t="shared" si="736"/>
        <v>0</v>
      </c>
      <c r="H1611" s="31">
        <f t="shared" si="736"/>
        <v>0</v>
      </c>
      <c r="I1611" s="31">
        <f t="shared" si="736"/>
        <v>0</v>
      </c>
      <c r="J1611" s="31">
        <f t="shared" si="736"/>
        <v>0</v>
      </c>
      <c r="K1611" s="31">
        <f t="shared" si="736"/>
        <v>0</v>
      </c>
      <c r="L1611" s="31">
        <f t="shared" si="736"/>
        <v>0</v>
      </c>
      <c r="M1611" s="31">
        <f t="shared" si="736"/>
        <v>0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0</v>
      </c>
      <c r="T1611" s="31">
        <f t="shared" si="735"/>
        <v>0</v>
      </c>
      <c r="U1611" s="31">
        <f t="shared" si="735"/>
        <v>0</v>
      </c>
      <c r="V1611" s="31">
        <f t="shared" si="735"/>
        <v>0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0</v>
      </c>
      <c r="AA1611" s="31">
        <f>D1611-Z1611</f>
        <v>0</v>
      </c>
      <c r="AB1611" s="37" t="e">
        <f>Z1611/D1611</f>
        <v>#DIV/0!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0</v>
      </c>
      <c r="C1614" s="39">
        <f t="shared" si="738"/>
        <v>0</v>
      </c>
      <c r="D1614" s="39">
        <f t="shared" si="738"/>
        <v>0</v>
      </c>
      <c r="E1614" s="39">
        <f t="shared" si="738"/>
        <v>0</v>
      </c>
      <c r="F1614" s="39">
        <f t="shared" si="738"/>
        <v>0</v>
      </c>
      <c r="G1614" s="39">
        <f t="shared" si="738"/>
        <v>0</v>
      </c>
      <c r="H1614" s="39">
        <f t="shared" si="738"/>
        <v>0</v>
      </c>
      <c r="I1614" s="39">
        <f t="shared" si="738"/>
        <v>0</v>
      </c>
      <c r="J1614" s="39">
        <f t="shared" si="738"/>
        <v>0</v>
      </c>
      <c r="K1614" s="39">
        <f t="shared" si="738"/>
        <v>0</v>
      </c>
      <c r="L1614" s="39">
        <f t="shared" si="738"/>
        <v>0</v>
      </c>
      <c r="M1614" s="39">
        <f t="shared" si="738"/>
        <v>0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0</v>
      </c>
      <c r="T1614" s="39">
        <f t="shared" si="738"/>
        <v>0</v>
      </c>
      <c r="U1614" s="39">
        <f t="shared" si="738"/>
        <v>0</v>
      </c>
      <c r="V1614" s="39">
        <f t="shared" si="738"/>
        <v>0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0</v>
      </c>
      <c r="AA1614" s="39">
        <f t="shared" si="738"/>
        <v>0</v>
      </c>
      <c r="AB1614" s="40" t="e">
        <f>Z1614/D1614</f>
        <v>#DIV/0!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 t="e">
        <f>Z1615/D1615</f>
        <v>#DIV/0!</v>
      </c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0</v>
      </c>
      <c r="C1616" s="39">
        <f t="shared" si="740"/>
        <v>0</v>
      </c>
      <c r="D1616" s="39">
        <f t="shared" si="740"/>
        <v>0</v>
      </c>
      <c r="E1616" s="39">
        <f t="shared" si="740"/>
        <v>0</v>
      </c>
      <c r="F1616" s="39">
        <f t="shared" si="740"/>
        <v>0</v>
      </c>
      <c r="G1616" s="39">
        <f t="shared" si="740"/>
        <v>0</v>
      </c>
      <c r="H1616" s="39">
        <f t="shared" si="740"/>
        <v>0</v>
      </c>
      <c r="I1616" s="39">
        <f t="shared" si="740"/>
        <v>0</v>
      </c>
      <c r="J1616" s="39">
        <f t="shared" si="740"/>
        <v>0</v>
      </c>
      <c r="K1616" s="39">
        <f t="shared" si="740"/>
        <v>0</v>
      </c>
      <c r="L1616" s="39">
        <f t="shared" si="740"/>
        <v>0</v>
      </c>
      <c r="M1616" s="39">
        <f t="shared" si="740"/>
        <v>0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0</v>
      </c>
      <c r="T1616" s="39">
        <f t="shared" si="740"/>
        <v>0</v>
      </c>
      <c r="U1616" s="39">
        <f t="shared" si="740"/>
        <v>0</v>
      </c>
      <c r="V1616" s="39">
        <f t="shared" si="740"/>
        <v>0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0</v>
      </c>
      <c r="AA1616" s="39">
        <f t="shared" si="740"/>
        <v>0</v>
      </c>
      <c r="AB1616" s="40" t="e">
        <f>Z1616/D1616</f>
        <v>#DIV/0!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 t="e">
        <f>Z1620/D1620</f>
        <v>#DIV/0!</v>
      </c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0</v>
      </c>
      <c r="C1621" s="31">
        <f>[1]consoCURRENT!F37058</f>
        <v>0</v>
      </c>
      <c r="D1621" s="31">
        <f>[1]consoCURRENT!G37058</f>
        <v>0</v>
      </c>
      <c r="E1621" s="31">
        <f>[1]consoCURRENT!H37058</f>
        <v>0</v>
      </c>
      <c r="F1621" s="31">
        <f>[1]consoCURRENT!I37058</f>
        <v>0</v>
      </c>
      <c r="G1621" s="31">
        <f>[1]consoCURRENT!J37058</f>
        <v>0</v>
      </c>
      <c r="H1621" s="31">
        <f>[1]consoCURRENT!K37058</f>
        <v>0</v>
      </c>
      <c r="I1621" s="31">
        <f>[1]consoCURRENT!L37058</f>
        <v>0</v>
      </c>
      <c r="J1621" s="31">
        <f>[1]consoCURRENT!M37058</f>
        <v>0</v>
      </c>
      <c r="K1621" s="31">
        <f>[1]consoCURRENT!N37058</f>
        <v>0</v>
      </c>
      <c r="L1621" s="31">
        <f>[1]consoCURRENT!O37058</f>
        <v>0</v>
      </c>
      <c r="M1621" s="31">
        <f>[1]consoCURRENT!P37058</f>
        <v>0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0</v>
      </c>
      <c r="C1624" s="39">
        <f t="shared" si="742"/>
        <v>0</v>
      </c>
      <c r="D1624" s="39">
        <f t="shared" si="742"/>
        <v>0</v>
      </c>
      <c r="E1624" s="39">
        <f t="shared" si="742"/>
        <v>0</v>
      </c>
      <c r="F1624" s="39">
        <f t="shared" si="742"/>
        <v>0</v>
      </c>
      <c r="G1624" s="39">
        <f t="shared" si="742"/>
        <v>0</v>
      </c>
      <c r="H1624" s="39">
        <f t="shared" si="742"/>
        <v>0</v>
      </c>
      <c r="I1624" s="39">
        <f t="shared" si="742"/>
        <v>0</v>
      </c>
      <c r="J1624" s="39">
        <f t="shared" si="742"/>
        <v>0</v>
      </c>
      <c r="K1624" s="39">
        <f t="shared" si="742"/>
        <v>0</v>
      </c>
      <c r="L1624" s="39">
        <f t="shared" si="742"/>
        <v>0</v>
      </c>
      <c r="M1624" s="39">
        <f t="shared" si="742"/>
        <v>0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0</v>
      </c>
      <c r="T1624" s="39">
        <f t="shared" si="742"/>
        <v>0</v>
      </c>
      <c r="U1624" s="39">
        <f t="shared" si="742"/>
        <v>0</v>
      </c>
      <c r="V1624" s="39">
        <f t="shared" si="742"/>
        <v>0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0</v>
      </c>
      <c r="AA1624" s="39">
        <f t="shared" si="742"/>
        <v>0</v>
      </c>
      <c r="AB1624" s="40" t="e">
        <f>Z1624/D1624</f>
        <v>#DIV/0!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 t="e">
        <f>Z1625/D1625</f>
        <v>#DIV/0!</v>
      </c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0</v>
      </c>
      <c r="C1626" s="39">
        <f t="shared" si="744"/>
        <v>0</v>
      </c>
      <c r="D1626" s="39">
        <f t="shared" si="744"/>
        <v>0</v>
      </c>
      <c r="E1626" s="39">
        <f t="shared" si="744"/>
        <v>0</v>
      </c>
      <c r="F1626" s="39">
        <f t="shared" si="744"/>
        <v>0</v>
      </c>
      <c r="G1626" s="39">
        <f t="shared" si="744"/>
        <v>0</v>
      </c>
      <c r="H1626" s="39">
        <f t="shared" si="744"/>
        <v>0</v>
      </c>
      <c r="I1626" s="39">
        <f t="shared" si="744"/>
        <v>0</v>
      </c>
      <c r="J1626" s="39">
        <f t="shared" si="744"/>
        <v>0</v>
      </c>
      <c r="K1626" s="39">
        <f t="shared" si="744"/>
        <v>0</v>
      </c>
      <c r="L1626" s="39">
        <f t="shared" si="744"/>
        <v>0</v>
      </c>
      <c r="M1626" s="39">
        <f t="shared" si="744"/>
        <v>0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0</v>
      </c>
      <c r="T1626" s="39">
        <f t="shared" si="744"/>
        <v>0</v>
      </c>
      <c r="U1626" s="39">
        <f t="shared" si="744"/>
        <v>0</v>
      </c>
      <c r="V1626" s="39">
        <f t="shared" si="744"/>
        <v>0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0</v>
      </c>
      <c r="AA1626" s="39">
        <f t="shared" si="744"/>
        <v>0</v>
      </c>
      <c r="AB1626" s="40" t="e">
        <f>Z1626/D1626</f>
        <v>#DIV/0!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 t="e">
        <f>Z1630/D1630</f>
        <v>#DIV/0!</v>
      </c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6">SUM(B1630:B1633)</f>
        <v>0</v>
      </c>
      <c r="C1634" s="39">
        <f t="shared" si="746"/>
        <v>0</v>
      </c>
      <c r="D1634" s="39">
        <f t="shared" si="746"/>
        <v>0</v>
      </c>
      <c r="E1634" s="39">
        <f t="shared" si="746"/>
        <v>0</v>
      </c>
      <c r="F1634" s="39">
        <f t="shared" si="746"/>
        <v>0</v>
      </c>
      <c r="G1634" s="39">
        <f t="shared" si="746"/>
        <v>0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0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0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0</v>
      </c>
      <c r="AA1634" s="39">
        <f t="shared" si="746"/>
        <v>0</v>
      </c>
      <c r="AB1634" s="40" t="e">
        <f>Z1634/D1634</f>
        <v>#DIV/0!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 t="e">
        <f>Z1635/D1635</f>
        <v>#DIV/0!</v>
      </c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8">B1635+B1634</f>
        <v>0</v>
      </c>
      <c r="C1636" s="39">
        <f t="shared" si="748"/>
        <v>0</v>
      </c>
      <c r="D1636" s="39">
        <f t="shared" si="748"/>
        <v>0</v>
      </c>
      <c r="E1636" s="39">
        <f t="shared" si="748"/>
        <v>0</v>
      </c>
      <c r="F1636" s="39">
        <f t="shared" si="748"/>
        <v>0</v>
      </c>
      <c r="G1636" s="39">
        <f t="shared" si="748"/>
        <v>0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0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0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0</v>
      </c>
      <c r="AA1636" s="39">
        <f t="shared" si="748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0</v>
      </c>
      <c r="G1640" s="31">
        <f t="shared" si="749"/>
        <v>0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0</v>
      </c>
      <c r="R1640" s="31">
        <f t="shared" si="749"/>
        <v>0</v>
      </c>
      <c r="S1640" s="31">
        <f t="shared" si="749"/>
        <v>0</v>
      </c>
      <c r="T1640" s="31">
        <f t="shared" si="749"/>
        <v>0</v>
      </c>
      <c r="U1640" s="31">
        <f t="shared" si="749"/>
        <v>0</v>
      </c>
      <c r="V1640" s="31">
        <f t="shared" si="749"/>
        <v>0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3920494.3200000003</v>
      </c>
      <c r="AA1640" s="31">
        <f>D1640-Z1640</f>
        <v>18192505.68</v>
      </c>
      <c r="AB1640" s="37">
        <f>Z1640/D1640</f>
        <v>0.17729364265364267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0</v>
      </c>
      <c r="G1641" s="31">
        <f t="shared" si="750"/>
        <v>0</v>
      </c>
      <c r="H1641" s="31">
        <f t="shared" si="750"/>
        <v>0</v>
      </c>
      <c r="I1641" s="31">
        <f t="shared" si="750"/>
        <v>4154080.46</v>
      </c>
      <c r="J1641" s="31">
        <f t="shared" si="750"/>
        <v>0</v>
      </c>
      <c r="K1641" s="31">
        <f t="shared" si="750"/>
        <v>0</v>
      </c>
      <c r="L1641" s="31">
        <f t="shared" si="750"/>
        <v>0</v>
      </c>
      <c r="M1641" s="31">
        <f t="shared" si="750"/>
        <v>4154080.46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0</v>
      </c>
      <c r="R1641" s="31">
        <f t="shared" si="749"/>
        <v>0</v>
      </c>
      <c r="S1641" s="31">
        <f t="shared" si="749"/>
        <v>0</v>
      </c>
      <c r="T1641" s="31">
        <f t="shared" si="749"/>
        <v>0</v>
      </c>
      <c r="U1641" s="31">
        <f t="shared" si="749"/>
        <v>0</v>
      </c>
      <c r="V1641" s="31">
        <f t="shared" si="749"/>
        <v>0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7376005.6800000006</v>
      </c>
      <c r="AA1641" s="31">
        <f>D1641-Z1641</f>
        <v>38428994.32</v>
      </c>
      <c r="AB1641" s="37">
        <f>Z1641/D1641</f>
        <v>0.16103057919441111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0</v>
      </c>
      <c r="G1644" s="39">
        <f t="shared" si="752"/>
        <v>0</v>
      </c>
      <c r="H1644" s="39">
        <f t="shared" si="752"/>
        <v>0</v>
      </c>
      <c r="I1644" s="39">
        <f t="shared" si="752"/>
        <v>4154080.46</v>
      </c>
      <c r="J1644" s="39">
        <f t="shared" si="752"/>
        <v>0</v>
      </c>
      <c r="K1644" s="39">
        <f t="shared" si="752"/>
        <v>0</v>
      </c>
      <c r="L1644" s="39">
        <f t="shared" si="752"/>
        <v>0</v>
      </c>
      <c r="M1644" s="39">
        <f t="shared" si="752"/>
        <v>4154080.46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0</v>
      </c>
      <c r="R1644" s="39">
        <f t="shared" si="752"/>
        <v>0</v>
      </c>
      <c r="S1644" s="39">
        <f t="shared" si="752"/>
        <v>0</v>
      </c>
      <c r="T1644" s="39">
        <f t="shared" si="752"/>
        <v>0</v>
      </c>
      <c r="U1644" s="39">
        <f t="shared" si="752"/>
        <v>0</v>
      </c>
      <c r="V1644" s="39">
        <f t="shared" si="752"/>
        <v>0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11296500</v>
      </c>
      <c r="AA1644" s="39">
        <f t="shared" si="752"/>
        <v>56621500</v>
      </c>
      <c r="AB1644" s="40">
        <f>Z1644/D1644</f>
        <v>0.1663255690685827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0</v>
      </c>
      <c r="G1645" s="31">
        <f t="shared" si="749"/>
        <v>0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0</v>
      </c>
      <c r="R1645" s="31">
        <f t="shared" si="749"/>
        <v>0</v>
      </c>
      <c r="S1645" s="31">
        <f t="shared" si="749"/>
        <v>0</v>
      </c>
      <c r="T1645" s="31">
        <f t="shared" si="749"/>
        <v>0</v>
      </c>
      <c r="U1645" s="31">
        <f t="shared" si="749"/>
        <v>0</v>
      </c>
      <c r="V1645" s="31">
        <f t="shared" si="749"/>
        <v>0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367718.04</v>
      </c>
      <c r="AA1645" s="31">
        <f>D1645-Z1645</f>
        <v>1483281.96</v>
      </c>
      <c r="AB1645" s="37">
        <f>Z1645/D1645</f>
        <v>0.1986591247974068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0</v>
      </c>
      <c r="G1646" s="39">
        <f t="shared" si="754"/>
        <v>0</v>
      </c>
      <c r="H1646" s="39">
        <f t="shared" si="754"/>
        <v>0</v>
      </c>
      <c r="I1646" s="39">
        <f t="shared" si="754"/>
        <v>4154080.46</v>
      </c>
      <c r="J1646" s="39">
        <f t="shared" si="754"/>
        <v>0</v>
      </c>
      <c r="K1646" s="39">
        <f t="shared" si="754"/>
        <v>0</v>
      </c>
      <c r="L1646" s="39">
        <f t="shared" si="754"/>
        <v>0</v>
      </c>
      <c r="M1646" s="39">
        <f t="shared" si="754"/>
        <v>4154080.46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0</v>
      </c>
      <c r="R1646" s="39">
        <f t="shared" si="754"/>
        <v>0</v>
      </c>
      <c r="S1646" s="39">
        <f t="shared" si="754"/>
        <v>0</v>
      </c>
      <c r="T1646" s="39">
        <f t="shared" si="754"/>
        <v>0</v>
      </c>
      <c r="U1646" s="39">
        <f t="shared" si="754"/>
        <v>0</v>
      </c>
      <c r="V1646" s="39">
        <f t="shared" si="754"/>
        <v>0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11664218.039999999</v>
      </c>
      <c r="AA1646" s="39">
        <f t="shared" si="754"/>
        <v>58104781.960000001</v>
      </c>
      <c r="AB1646" s="40">
        <f>Z1646/D1646</f>
        <v>0.16718339147759032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0</v>
      </c>
      <c r="G1650" s="31">
        <f t="shared" si="755"/>
        <v>0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0</v>
      </c>
      <c r="R1650" s="31">
        <f t="shared" si="755"/>
        <v>0</v>
      </c>
      <c r="S1650" s="31">
        <f t="shared" si="755"/>
        <v>0</v>
      </c>
      <c r="T1650" s="31">
        <f t="shared" si="755"/>
        <v>0</v>
      </c>
      <c r="U1650" s="31">
        <f t="shared" si="755"/>
        <v>0</v>
      </c>
      <c r="V1650" s="31">
        <f t="shared" si="755"/>
        <v>0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3920494.3200000003</v>
      </c>
      <c r="AA1650" s="31">
        <f>D1650-Z1650</f>
        <v>18192505.68</v>
      </c>
      <c r="AB1650" s="37">
        <f>Z1650/D1650</f>
        <v>0.17729364265364267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0</v>
      </c>
      <c r="G1651" s="31">
        <f t="shared" si="756"/>
        <v>0</v>
      </c>
      <c r="H1651" s="31">
        <f t="shared" si="756"/>
        <v>0</v>
      </c>
      <c r="I1651" s="31">
        <f t="shared" si="756"/>
        <v>4154080.46</v>
      </c>
      <c r="J1651" s="31">
        <f t="shared" si="756"/>
        <v>0</v>
      </c>
      <c r="K1651" s="31">
        <f t="shared" si="756"/>
        <v>0</v>
      </c>
      <c r="L1651" s="31">
        <f t="shared" si="756"/>
        <v>0</v>
      </c>
      <c r="M1651" s="31">
        <f t="shared" si="756"/>
        <v>4154080.46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0</v>
      </c>
      <c r="R1651" s="31">
        <f t="shared" si="755"/>
        <v>0</v>
      </c>
      <c r="S1651" s="31">
        <f t="shared" si="755"/>
        <v>0</v>
      </c>
      <c r="T1651" s="31">
        <f t="shared" si="755"/>
        <v>0</v>
      </c>
      <c r="U1651" s="31">
        <f t="shared" si="755"/>
        <v>0</v>
      </c>
      <c r="V1651" s="31">
        <f t="shared" si="755"/>
        <v>0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7376005.6800000006</v>
      </c>
      <c r="AA1651" s="31">
        <f>D1651-Z1651</f>
        <v>38428994.32</v>
      </c>
      <c r="AB1651" s="37">
        <f>Z1651/D1651</f>
        <v>0.16103057919441111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0</v>
      </c>
      <c r="G1654" s="39">
        <f t="shared" si="758"/>
        <v>0</v>
      </c>
      <c r="H1654" s="39">
        <f t="shared" si="758"/>
        <v>0</v>
      </c>
      <c r="I1654" s="39">
        <f t="shared" si="758"/>
        <v>4154080.46</v>
      </c>
      <c r="J1654" s="39">
        <f t="shared" si="758"/>
        <v>0</v>
      </c>
      <c r="K1654" s="39">
        <f t="shared" si="758"/>
        <v>0</v>
      </c>
      <c r="L1654" s="39">
        <f t="shared" si="758"/>
        <v>0</v>
      </c>
      <c r="M1654" s="39">
        <f t="shared" si="758"/>
        <v>4154080.46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0</v>
      </c>
      <c r="R1654" s="39">
        <f t="shared" si="758"/>
        <v>0</v>
      </c>
      <c r="S1654" s="39">
        <f t="shared" si="758"/>
        <v>0</v>
      </c>
      <c r="T1654" s="39">
        <f t="shared" si="758"/>
        <v>0</v>
      </c>
      <c r="U1654" s="39">
        <f t="shared" si="758"/>
        <v>0</v>
      </c>
      <c r="V1654" s="39">
        <f t="shared" si="758"/>
        <v>0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11296500</v>
      </c>
      <c r="AA1654" s="39">
        <f t="shared" si="758"/>
        <v>56621500</v>
      </c>
      <c r="AB1654" s="40">
        <f>Z1654/D1654</f>
        <v>0.1663255690685827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0</v>
      </c>
      <c r="G1655" s="31">
        <f t="shared" si="755"/>
        <v>0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0</v>
      </c>
      <c r="R1655" s="31">
        <f t="shared" si="755"/>
        <v>0</v>
      </c>
      <c r="S1655" s="31">
        <f t="shared" si="755"/>
        <v>0</v>
      </c>
      <c r="T1655" s="31">
        <f t="shared" si="755"/>
        <v>0</v>
      </c>
      <c r="U1655" s="31">
        <f t="shared" si="755"/>
        <v>0</v>
      </c>
      <c r="V1655" s="31">
        <f t="shared" si="755"/>
        <v>0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367718.04</v>
      </c>
      <c r="AA1655" s="31">
        <f>D1655-Z1655</f>
        <v>1483281.96</v>
      </c>
      <c r="AB1655" s="37">
        <f>Z1655/D1655</f>
        <v>0.1986591247974068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0</v>
      </c>
      <c r="G1656" s="39">
        <f t="shared" si="760"/>
        <v>0</v>
      </c>
      <c r="H1656" s="39">
        <f t="shared" si="760"/>
        <v>0</v>
      </c>
      <c r="I1656" s="39">
        <f t="shared" si="760"/>
        <v>4154080.46</v>
      </c>
      <c r="J1656" s="39">
        <f t="shared" si="760"/>
        <v>0</v>
      </c>
      <c r="K1656" s="39">
        <f t="shared" si="760"/>
        <v>0</v>
      </c>
      <c r="L1656" s="39">
        <f t="shared" si="760"/>
        <v>0</v>
      </c>
      <c r="M1656" s="39">
        <f t="shared" si="760"/>
        <v>4154080.46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0</v>
      </c>
      <c r="R1656" s="39">
        <f t="shared" si="760"/>
        <v>0</v>
      </c>
      <c r="S1656" s="39">
        <f t="shared" si="760"/>
        <v>0</v>
      </c>
      <c r="T1656" s="39">
        <f t="shared" si="760"/>
        <v>0</v>
      </c>
      <c r="U1656" s="39">
        <f t="shared" si="760"/>
        <v>0</v>
      </c>
      <c r="V1656" s="39">
        <f t="shared" si="760"/>
        <v>0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11664218.039999999</v>
      </c>
      <c r="AA1656" s="39">
        <f t="shared" si="760"/>
        <v>58104781.960000001</v>
      </c>
      <c r="AB1656" s="40">
        <f>Z1656/D1656</f>
        <v>0.16718339147759032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3920494.3200000003</v>
      </c>
      <c r="AA1660" s="31">
        <f>D1660-Z1660</f>
        <v>18192505.68</v>
      </c>
      <c r="AB1660" s="37">
        <f>Z1660/D1660</f>
        <v>0.17729364265364267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0</v>
      </c>
      <c r="G1661" s="31">
        <f>[1]consoCURRENT!J37700</f>
        <v>0</v>
      </c>
      <c r="H1661" s="31">
        <f>[1]consoCURRENT!K37700</f>
        <v>0</v>
      </c>
      <c r="I1661" s="31">
        <f>[1]consoCURRENT!L37700</f>
        <v>4154080.46</v>
      </c>
      <c r="J1661" s="31">
        <f>[1]consoCURRENT!M37700</f>
        <v>0</v>
      </c>
      <c r="K1661" s="31">
        <f>[1]consoCURRENT!N37700</f>
        <v>0</v>
      </c>
      <c r="L1661" s="31">
        <f>[1]consoCURRENT!O37700</f>
        <v>0</v>
      </c>
      <c r="M1661" s="31">
        <f>[1]consoCURRENT!P37700</f>
        <v>4154080.46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7376005.6800000006</v>
      </c>
      <c r="AA1661" s="31">
        <f>D1661-Z1661</f>
        <v>38428994.32</v>
      </c>
      <c r="AB1661" s="37">
        <f>Z1661/D1661</f>
        <v>0.16103057919441111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0</v>
      </c>
      <c r="G1664" s="39">
        <f t="shared" si="762"/>
        <v>0</v>
      </c>
      <c r="H1664" s="39">
        <f t="shared" si="762"/>
        <v>0</v>
      </c>
      <c r="I1664" s="39">
        <f t="shared" si="762"/>
        <v>4154080.46</v>
      </c>
      <c r="J1664" s="39">
        <f t="shared" si="762"/>
        <v>0</v>
      </c>
      <c r="K1664" s="39">
        <f t="shared" si="762"/>
        <v>0</v>
      </c>
      <c r="L1664" s="39">
        <f t="shared" si="762"/>
        <v>0</v>
      </c>
      <c r="M1664" s="39">
        <f t="shared" si="762"/>
        <v>4154080.46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0</v>
      </c>
      <c r="R1664" s="39">
        <f t="shared" si="762"/>
        <v>0</v>
      </c>
      <c r="S1664" s="39">
        <f t="shared" si="762"/>
        <v>0</v>
      </c>
      <c r="T1664" s="39">
        <f t="shared" si="762"/>
        <v>0</v>
      </c>
      <c r="U1664" s="39">
        <f t="shared" si="762"/>
        <v>0</v>
      </c>
      <c r="V1664" s="39">
        <f t="shared" si="762"/>
        <v>0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11296500</v>
      </c>
      <c r="AA1664" s="39">
        <f t="shared" si="762"/>
        <v>56621500</v>
      </c>
      <c r="AB1664" s="40">
        <f>Z1664/D1664</f>
        <v>0.1663255690685827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367718.04</v>
      </c>
      <c r="AA1665" s="31">
        <f>D1665-Z1665</f>
        <v>1483281.96</v>
      </c>
      <c r="AB1665" s="37">
        <f>Z1665/D1665</f>
        <v>0.1986591247974068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0</v>
      </c>
      <c r="G1666" s="39">
        <f t="shared" si="764"/>
        <v>0</v>
      </c>
      <c r="H1666" s="39">
        <f t="shared" si="764"/>
        <v>0</v>
      </c>
      <c r="I1666" s="39">
        <f t="shared" si="764"/>
        <v>4154080.46</v>
      </c>
      <c r="J1666" s="39">
        <f t="shared" si="764"/>
        <v>0</v>
      </c>
      <c r="K1666" s="39">
        <f t="shared" si="764"/>
        <v>0</v>
      </c>
      <c r="L1666" s="39">
        <f t="shared" si="764"/>
        <v>0</v>
      </c>
      <c r="M1666" s="39">
        <f t="shared" si="764"/>
        <v>4154080.46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0</v>
      </c>
      <c r="R1666" s="39">
        <f t="shared" si="764"/>
        <v>0</v>
      </c>
      <c r="S1666" s="39">
        <f t="shared" si="764"/>
        <v>0</v>
      </c>
      <c r="T1666" s="39">
        <f t="shared" si="764"/>
        <v>0</v>
      </c>
      <c r="U1666" s="39">
        <f t="shared" si="764"/>
        <v>0</v>
      </c>
      <c r="V1666" s="39">
        <f t="shared" si="764"/>
        <v>0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11664218.039999999</v>
      </c>
      <c r="AA1666" s="39">
        <f t="shared" si="764"/>
        <v>58104781.960000001</v>
      </c>
      <c r="AB1666" s="40">
        <f>Z1666/D1666</f>
        <v>0.16718339147759032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767394000</v>
      </c>
      <c r="C1670" s="31">
        <f t="shared" ref="C1670:Y1670" si="765">C1680</f>
        <v>1.4551915228366852E-11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0</v>
      </c>
      <c r="G1670" s="31">
        <f t="shared" si="765"/>
        <v>0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0</v>
      </c>
      <c r="R1670" s="31">
        <f t="shared" si="765"/>
        <v>0</v>
      </c>
      <c r="S1670" s="31">
        <f t="shared" si="765"/>
        <v>0</v>
      </c>
      <c r="T1670" s="31">
        <f t="shared" si="765"/>
        <v>0</v>
      </c>
      <c r="U1670" s="31">
        <f t="shared" si="765"/>
        <v>0</v>
      </c>
      <c r="V1670" s="31">
        <f t="shared" si="765"/>
        <v>0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172587525.24000001</v>
      </c>
      <c r="AA1670" s="31">
        <f>D1670-Z1670</f>
        <v>594806474.75999999</v>
      </c>
      <c r="AB1670" s="37">
        <f>Z1670/D1670</f>
        <v>0.22490080094449527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162468000</v>
      </c>
      <c r="C1671" s="31">
        <f t="shared" si="766"/>
        <v>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0</v>
      </c>
      <c r="G1671" s="31">
        <f t="shared" si="766"/>
        <v>0</v>
      </c>
      <c r="H1671" s="31">
        <f t="shared" si="766"/>
        <v>0</v>
      </c>
      <c r="I1671" s="31">
        <f t="shared" si="766"/>
        <v>72377.25</v>
      </c>
      <c r="J1671" s="31">
        <f t="shared" si="766"/>
        <v>0</v>
      </c>
      <c r="K1671" s="31">
        <f t="shared" si="766"/>
        <v>0</v>
      </c>
      <c r="L1671" s="31">
        <f t="shared" si="766"/>
        <v>0</v>
      </c>
      <c r="M1671" s="31">
        <f t="shared" si="766"/>
        <v>72377.25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0</v>
      </c>
      <c r="R1671" s="31">
        <f t="shared" si="766"/>
        <v>0</v>
      </c>
      <c r="S1671" s="31">
        <f t="shared" si="766"/>
        <v>0</v>
      </c>
      <c r="T1671" s="31">
        <f t="shared" si="766"/>
        <v>0</v>
      </c>
      <c r="U1671" s="31">
        <f t="shared" si="766"/>
        <v>0</v>
      </c>
      <c r="V1671" s="31">
        <f t="shared" si="766"/>
        <v>0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33496659.300000004</v>
      </c>
      <c r="AA1671" s="31">
        <f>D1671-Z1671</f>
        <v>128971340.69999999</v>
      </c>
      <c r="AB1671" s="37">
        <f>Z1671/D1671</f>
        <v>0.20617388839648426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929862000</v>
      </c>
      <c r="C1674" s="39">
        <f t="shared" si="768"/>
        <v>1.4551915228366852E-11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0</v>
      </c>
      <c r="G1674" s="39">
        <f t="shared" si="768"/>
        <v>0</v>
      </c>
      <c r="H1674" s="39">
        <f t="shared" si="768"/>
        <v>0</v>
      </c>
      <c r="I1674" s="39">
        <f t="shared" si="768"/>
        <v>72377.25</v>
      </c>
      <c r="J1674" s="39">
        <f t="shared" si="768"/>
        <v>0</v>
      </c>
      <c r="K1674" s="39">
        <f t="shared" si="768"/>
        <v>0</v>
      </c>
      <c r="L1674" s="39">
        <f t="shared" si="768"/>
        <v>0</v>
      </c>
      <c r="M1674" s="39">
        <f t="shared" si="768"/>
        <v>72377.25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0</v>
      </c>
      <c r="R1674" s="39">
        <f t="shared" si="768"/>
        <v>0</v>
      </c>
      <c r="S1674" s="39">
        <f t="shared" si="768"/>
        <v>0</v>
      </c>
      <c r="T1674" s="39">
        <f t="shared" si="768"/>
        <v>0</v>
      </c>
      <c r="U1674" s="39">
        <f t="shared" si="768"/>
        <v>0</v>
      </c>
      <c r="V1674" s="39">
        <f t="shared" si="768"/>
        <v>0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206084184.54000002</v>
      </c>
      <c r="AA1674" s="39">
        <f t="shared" si="768"/>
        <v>723777815.46000004</v>
      </c>
      <c r="AB1674" s="40">
        <f>Z1674/D1674</f>
        <v>0.22162878420668874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0</v>
      </c>
      <c r="G1675" s="31">
        <f t="shared" si="769"/>
        <v>0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0</v>
      </c>
      <c r="R1675" s="31">
        <f t="shared" si="769"/>
        <v>0</v>
      </c>
      <c r="S1675" s="31">
        <f t="shared" si="769"/>
        <v>0</v>
      </c>
      <c r="T1675" s="31">
        <f t="shared" si="769"/>
        <v>0</v>
      </c>
      <c r="U1675" s="31">
        <f t="shared" si="769"/>
        <v>0</v>
      </c>
      <c r="V1675" s="31">
        <f t="shared" si="769"/>
        <v>0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16043722.870000001</v>
      </c>
      <c r="AA1675" s="31">
        <f>D1675-Z1675</f>
        <v>49180277.129999995</v>
      </c>
      <c r="AB1675" s="37">
        <f>Z1675/D1675</f>
        <v>0.24597882481908501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995086000</v>
      </c>
      <c r="C1676" s="39">
        <f t="shared" si="771"/>
        <v>1.4551915228366852E-11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0</v>
      </c>
      <c r="G1676" s="39">
        <f t="shared" si="771"/>
        <v>0</v>
      </c>
      <c r="H1676" s="39">
        <f t="shared" si="771"/>
        <v>0</v>
      </c>
      <c r="I1676" s="39">
        <f t="shared" si="771"/>
        <v>72377.25</v>
      </c>
      <c r="J1676" s="39">
        <f t="shared" si="771"/>
        <v>0</v>
      </c>
      <c r="K1676" s="39">
        <f t="shared" si="771"/>
        <v>0</v>
      </c>
      <c r="L1676" s="39">
        <f t="shared" si="771"/>
        <v>0</v>
      </c>
      <c r="M1676" s="39">
        <f t="shared" si="771"/>
        <v>72377.25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0</v>
      </c>
      <c r="R1676" s="39">
        <f t="shared" si="771"/>
        <v>0</v>
      </c>
      <c r="S1676" s="39">
        <f t="shared" si="771"/>
        <v>0</v>
      </c>
      <c r="T1676" s="39">
        <f t="shared" si="771"/>
        <v>0</v>
      </c>
      <c r="U1676" s="39">
        <f t="shared" si="771"/>
        <v>0</v>
      </c>
      <c r="V1676" s="39">
        <f t="shared" si="771"/>
        <v>0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222127907.41000003</v>
      </c>
      <c r="AA1676" s="39">
        <f t="shared" si="771"/>
        <v>772958092.59000003</v>
      </c>
      <c r="AB1676" s="40">
        <f>Z1676/D1676</f>
        <v>0.22322483424548234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767394000</v>
      </c>
      <c r="C1680" s="31">
        <f t="shared" ref="C1680:Y1685" si="772">C1690+C1870</f>
        <v>1.4551915228366852E-11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0</v>
      </c>
      <c r="G1680" s="31">
        <f t="shared" si="772"/>
        <v>0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0</v>
      </c>
      <c r="R1680" s="31">
        <f t="shared" si="772"/>
        <v>0</v>
      </c>
      <c r="S1680" s="31">
        <f t="shared" si="772"/>
        <v>0</v>
      </c>
      <c r="T1680" s="31">
        <f t="shared" si="772"/>
        <v>0</v>
      </c>
      <c r="U1680" s="31">
        <f t="shared" si="772"/>
        <v>0</v>
      </c>
      <c r="V1680" s="31">
        <f t="shared" si="772"/>
        <v>0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172587525.24000001</v>
      </c>
      <c r="AA1680" s="31">
        <f>D1680-Z1680</f>
        <v>594806474.75999999</v>
      </c>
      <c r="AB1680" s="37">
        <f>Z1680/D1680</f>
        <v>0.22490080094449527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162468000</v>
      </c>
      <c r="C1681" s="31">
        <f t="shared" si="773"/>
        <v>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0</v>
      </c>
      <c r="G1681" s="31">
        <f t="shared" si="773"/>
        <v>0</v>
      </c>
      <c r="H1681" s="31">
        <f t="shared" si="773"/>
        <v>0</v>
      </c>
      <c r="I1681" s="31">
        <f t="shared" si="773"/>
        <v>72377.25</v>
      </c>
      <c r="J1681" s="31">
        <f t="shared" si="773"/>
        <v>0</v>
      </c>
      <c r="K1681" s="31">
        <f t="shared" si="773"/>
        <v>0</v>
      </c>
      <c r="L1681" s="31">
        <f t="shared" si="773"/>
        <v>0</v>
      </c>
      <c r="M1681" s="31">
        <f t="shared" si="773"/>
        <v>72377.25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0</v>
      </c>
      <c r="R1681" s="31">
        <f t="shared" si="772"/>
        <v>0</v>
      </c>
      <c r="S1681" s="31">
        <f t="shared" si="772"/>
        <v>0</v>
      </c>
      <c r="T1681" s="31">
        <f t="shared" si="772"/>
        <v>0</v>
      </c>
      <c r="U1681" s="31">
        <f t="shared" si="772"/>
        <v>0</v>
      </c>
      <c r="V1681" s="31">
        <f t="shared" si="772"/>
        <v>0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33496659.300000004</v>
      </c>
      <c r="AA1681" s="31">
        <f>D1681-Z1681</f>
        <v>128971340.69999999</v>
      </c>
      <c r="AB1681" s="37">
        <f>Z1681/D1681</f>
        <v>0.20617388839648426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929862000</v>
      </c>
      <c r="C1684" s="39">
        <f t="shared" si="775"/>
        <v>1.4551915228366852E-11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0</v>
      </c>
      <c r="G1684" s="39">
        <f t="shared" si="775"/>
        <v>0</v>
      </c>
      <c r="H1684" s="39">
        <f t="shared" si="775"/>
        <v>0</v>
      </c>
      <c r="I1684" s="39">
        <f t="shared" si="775"/>
        <v>72377.25</v>
      </c>
      <c r="J1684" s="39">
        <f t="shared" si="775"/>
        <v>0</v>
      </c>
      <c r="K1684" s="39">
        <f t="shared" si="775"/>
        <v>0</v>
      </c>
      <c r="L1684" s="39">
        <f t="shared" si="775"/>
        <v>0</v>
      </c>
      <c r="M1684" s="39">
        <f t="shared" si="775"/>
        <v>72377.25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0</v>
      </c>
      <c r="R1684" s="39">
        <f t="shared" si="775"/>
        <v>0</v>
      </c>
      <c r="S1684" s="39">
        <f t="shared" si="775"/>
        <v>0</v>
      </c>
      <c r="T1684" s="39">
        <f t="shared" si="775"/>
        <v>0</v>
      </c>
      <c r="U1684" s="39">
        <f t="shared" si="775"/>
        <v>0</v>
      </c>
      <c r="V1684" s="39">
        <f t="shared" si="775"/>
        <v>0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206084184.54000002</v>
      </c>
      <c r="AA1684" s="39">
        <f t="shared" si="775"/>
        <v>723777815.46000004</v>
      </c>
      <c r="AB1684" s="40">
        <f>Z1684/D1684</f>
        <v>0.22162878420668874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0</v>
      </c>
      <c r="G1685" s="31">
        <f t="shared" si="772"/>
        <v>0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0</v>
      </c>
      <c r="R1685" s="31">
        <f t="shared" si="772"/>
        <v>0</v>
      </c>
      <c r="S1685" s="31">
        <f t="shared" si="772"/>
        <v>0</v>
      </c>
      <c r="T1685" s="31">
        <f t="shared" si="772"/>
        <v>0</v>
      </c>
      <c r="U1685" s="31">
        <f t="shared" si="772"/>
        <v>0</v>
      </c>
      <c r="V1685" s="31">
        <f t="shared" si="772"/>
        <v>0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16043722.870000001</v>
      </c>
      <c r="AA1685" s="31">
        <f>D1685-Z1685</f>
        <v>49180277.129999995</v>
      </c>
      <c r="AB1685" s="37">
        <f>Z1685/D1685</f>
        <v>0.24597882481908501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995086000</v>
      </c>
      <c r="C1686" s="39">
        <f t="shared" si="777"/>
        <v>1.4551915228366852E-11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0</v>
      </c>
      <c r="G1686" s="39">
        <f t="shared" si="777"/>
        <v>0</v>
      </c>
      <c r="H1686" s="39">
        <f t="shared" si="777"/>
        <v>0</v>
      </c>
      <c r="I1686" s="39">
        <f t="shared" si="777"/>
        <v>72377.25</v>
      </c>
      <c r="J1686" s="39">
        <f t="shared" si="777"/>
        <v>0</v>
      </c>
      <c r="K1686" s="39">
        <f t="shared" si="777"/>
        <v>0</v>
      </c>
      <c r="L1686" s="39">
        <f t="shared" si="777"/>
        <v>0</v>
      </c>
      <c r="M1686" s="39">
        <f t="shared" si="777"/>
        <v>72377.25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0</v>
      </c>
      <c r="R1686" s="39">
        <f t="shared" si="777"/>
        <v>0</v>
      </c>
      <c r="S1686" s="39">
        <f t="shared" si="777"/>
        <v>0</v>
      </c>
      <c r="T1686" s="39">
        <f t="shared" si="777"/>
        <v>0</v>
      </c>
      <c r="U1686" s="39">
        <f t="shared" si="777"/>
        <v>0</v>
      </c>
      <c r="V1686" s="39">
        <f t="shared" si="777"/>
        <v>0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222127907.41000003</v>
      </c>
      <c r="AA1686" s="39">
        <f t="shared" si="777"/>
        <v>772958092.59000003</v>
      </c>
      <c r="AB1686" s="40">
        <f>Z1686/D1686</f>
        <v>0.22322483424548234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1.4551915228366852E-11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0</v>
      </c>
      <c r="G1690" s="31">
        <f t="shared" si="779"/>
        <v>0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0</v>
      </c>
      <c r="R1690" s="31">
        <f t="shared" si="779"/>
        <v>0</v>
      </c>
      <c r="S1690" s="31">
        <f t="shared" si="779"/>
        <v>0</v>
      </c>
      <c r="T1690" s="31">
        <f t="shared" si="779"/>
        <v>0</v>
      </c>
      <c r="U1690" s="31">
        <f t="shared" si="779"/>
        <v>0</v>
      </c>
      <c r="V1690" s="31">
        <f t="shared" si="779"/>
        <v>0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169541794.38999999</v>
      </c>
      <c r="AA1690" s="31">
        <f>D1690-Z1690</f>
        <v>583397205.61000001</v>
      </c>
      <c r="AB1690" s="37">
        <f>Z1690/D1690</f>
        <v>0.22517334656592364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138579000</v>
      </c>
      <c r="C1691" s="31">
        <f t="shared" si="778"/>
        <v>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0</v>
      </c>
      <c r="R1691" s="31">
        <f t="shared" si="779"/>
        <v>0</v>
      </c>
      <c r="S1691" s="31">
        <f t="shared" si="779"/>
        <v>0</v>
      </c>
      <c r="T1691" s="31">
        <f t="shared" si="779"/>
        <v>0</v>
      </c>
      <c r="U1691" s="31">
        <f t="shared" si="779"/>
        <v>0</v>
      </c>
      <c r="V1691" s="31">
        <f t="shared" si="779"/>
        <v>0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31657087.18</v>
      </c>
      <c r="AA1691" s="31">
        <f>D1691-Z1691</f>
        <v>106921912.81999999</v>
      </c>
      <c r="AB1691" s="37">
        <f>Z1691/D1691</f>
        <v>0.2284407246408186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891518000</v>
      </c>
      <c r="C1694" s="39">
        <f t="shared" si="781"/>
        <v>1.4551915228366852E-11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0</v>
      </c>
      <c r="G1694" s="39">
        <f t="shared" si="782"/>
        <v>0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0</v>
      </c>
      <c r="R1694" s="39">
        <f t="shared" si="782"/>
        <v>0</v>
      </c>
      <c r="S1694" s="39">
        <f t="shared" si="782"/>
        <v>0</v>
      </c>
      <c r="T1694" s="39">
        <f t="shared" si="782"/>
        <v>0</v>
      </c>
      <c r="U1694" s="39">
        <f t="shared" si="782"/>
        <v>0</v>
      </c>
      <c r="V1694" s="39">
        <f t="shared" si="782"/>
        <v>0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201198881.56999999</v>
      </c>
      <c r="AA1694" s="39">
        <f t="shared" si="782"/>
        <v>690319118.43000007</v>
      </c>
      <c r="AB1694" s="40">
        <f>Z1694/D1694</f>
        <v>0.22568123309905128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0</v>
      </c>
      <c r="G1695" s="31">
        <f t="shared" si="783"/>
        <v>0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0</v>
      </c>
      <c r="R1695" s="31">
        <f t="shared" si="783"/>
        <v>0</v>
      </c>
      <c r="S1695" s="31">
        <f t="shared" si="783"/>
        <v>0</v>
      </c>
      <c r="T1695" s="31">
        <f t="shared" si="783"/>
        <v>0</v>
      </c>
      <c r="U1695" s="31">
        <f t="shared" si="783"/>
        <v>0</v>
      </c>
      <c r="V1695" s="31">
        <f t="shared" si="783"/>
        <v>0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15740135.590000004</v>
      </c>
      <c r="AA1695" s="31">
        <f>D1695-Z1695</f>
        <v>48299864.409999996</v>
      </c>
      <c r="AB1695" s="37">
        <f>Z1695/D1695</f>
        <v>0.24578600234228612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955558000</v>
      </c>
      <c r="C1696" s="39">
        <f t="shared" si="785"/>
        <v>1.4551915228366852E-11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0</v>
      </c>
      <c r="G1696" s="39">
        <f t="shared" si="786"/>
        <v>0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0</v>
      </c>
      <c r="R1696" s="39">
        <f t="shared" si="786"/>
        <v>0</v>
      </c>
      <c r="S1696" s="39">
        <f t="shared" si="786"/>
        <v>0</v>
      </c>
      <c r="T1696" s="39">
        <f t="shared" si="786"/>
        <v>0</v>
      </c>
      <c r="U1696" s="39">
        <f t="shared" si="786"/>
        <v>0</v>
      </c>
      <c r="V1696" s="39">
        <f t="shared" si="786"/>
        <v>0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216939017.16</v>
      </c>
      <c r="AA1696" s="39">
        <f t="shared" si="786"/>
        <v>738618982.84000003</v>
      </c>
      <c r="AB1696" s="40">
        <f>Z1696/D1696</f>
        <v>0.2270286232337545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81034000</v>
      </c>
      <c r="C1710" s="31">
        <f>[1]consoCURRENT!F38442</f>
        <v>0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16932779.68</v>
      </c>
      <c r="AA1710" s="31">
        <f>D1710-Z1710</f>
        <v>64101220.32</v>
      </c>
      <c r="AB1710" s="37">
        <f t="shared" ref="AB1710" si="791">Z1710/D1710</f>
        <v>0.20895895155120073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</v>
      </c>
      <c r="E1711" s="31">
        <f>[1]consoCURRENT!H38555</f>
        <v>1705792.16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1705792.1600000001</v>
      </c>
      <c r="AA1711" s="31">
        <f>D1711-Z1711</f>
        <v>12103207.84</v>
      </c>
      <c r="AB1711" s="37">
        <f>Z1711/D1711</f>
        <v>0.1235275660800927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94843000</v>
      </c>
      <c r="C1714" s="39">
        <f t="shared" si="793"/>
        <v>0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18638571.84</v>
      </c>
      <c r="AA1714" s="39">
        <f t="shared" si="793"/>
        <v>76204428.159999996</v>
      </c>
      <c r="AB1714" s="40">
        <f>Z1714/D1714</f>
        <v>0.19652026865451325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1714701.1</v>
      </c>
      <c r="AA1715" s="31">
        <f>D1715-Z1715</f>
        <v>5253298.9000000004</v>
      </c>
      <c r="AB1715" s="37">
        <f t="shared" ref="AB1715" si="795">Z1715/D1715</f>
        <v>0.24608224741676235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101811000</v>
      </c>
      <c r="C1716" s="39">
        <f t="shared" si="796"/>
        <v>0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0</v>
      </c>
      <c r="G1716" s="39">
        <f t="shared" si="796"/>
        <v>0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0</v>
      </c>
      <c r="R1716" s="39">
        <f t="shared" si="796"/>
        <v>0</v>
      </c>
      <c r="S1716" s="39">
        <f t="shared" si="796"/>
        <v>0</v>
      </c>
      <c r="T1716" s="39">
        <f t="shared" si="796"/>
        <v>0</v>
      </c>
      <c r="U1716" s="39">
        <f t="shared" si="796"/>
        <v>0</v>
      </c>
      <c r="V1716" s="39">
        <f t="shared" si="796"/>
        <v>0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20353272.940000001</v>
      </c>
      <c r="AA1716" s="39">
        <f t="shared" si="796"/>
        <v>81457727.060000002</v>
      </c>
      <c r="AB1716" s="40">
        <f>Z1716/D1716</f>
        <v>0.19991231733309761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9184153.7199999988</v>
      </c>
      <c r="AA1720" s="31">
        <f>D1720-Z1720</f>
        <v>27212846.280000001</v>
      </c>
      <c r="AB1720" s="37">
        <f t="shared" ref="AB1720" si="797">Z1720/D1720</f>
        <v>0.25233271203670626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163961.81</v>
      </c>
      <c r="AA1721" s="31">
        <f>D1721-Z1721</f>
        <v>7395038.1900000004</v>
      </c>
      <c r="AB1721" s="37">
        <f>Z1721/D1721</f>
        <v>2.1690939277682234E-2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0</v>
      </c>
      <c r="G1724" s="39">
        <f t="shared" si="799"/>
        <v>0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0</v>
      </c>
      <c r="R1724" s="39">
        <f t="shared" si="799"/>
        <v>0</v>
      </c>
      <c r="S1724" s="39">
        <f t="shared" si="799"/>
        <v>0</v>
      </c>
      <c r="T1724" s="39">
        <f t="shared" si="799"/>
        <v>0</v>
      </c>
      <c r="U1724" s="39">
        <f t="shared" si="799"/>
        <v>0</v>
      </c>
      <c r="V1724" s="39">
        <f t="shared" si="799"/>
        <v>0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9348115.5299999993</v>
      </c>
      <c r="AA1724" s="39">
        <f t="shared" si="799"/>
        <v>34607884.469999999</v>
      </c>
      <c r="AB1724" s="40">
        <f>Z1724/D1724</f>
        <v>0.21266984097734096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791277.91</v>
      </c>
      <c r="AA1725" s="31">
        <f>D1725-Z1725</f>
        <v>2293722.09</v>
      </c>
      <c r="AB1725" s="37">
        <f t="shared" ref="AB1725" si="801">Z1725/D1725</f>
        <v>0.25649202917341979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0</v>
      </c>
      <c r="G1726" s="39">
        <f t="shared" si="802"/>
        <v>0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0</v>
      </c>
      <c r="R1726" s="39">
        <f t="shared" si="802"/>
        <v>0</v>
      </c>
      <c r="S1726" s="39">
        <f t="shared" si="802"/>
        <v>0</v>
      </c>
      <c r="T1726" s="39">
        <f t="shared" si="802"/>
        <v>0</v>
      </c>
      <c r="U1726" s="39">
        <f t="shared" si="802"/>
        <v>0</v>
      </c>
      <c r="V1726" s="39">
        <f t="shared" si="802"/>
        <v>0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10139393.439999999</v>
      </c>
      <c r="AA1726" s="39">
        <f t="shared" si="802"/>
        <v>36901606.560000002</v>
      </c>
      <c r="AB1726" s="40">
        <f>Z1726/D1726</f>
        <v>0.21554374779447716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8520308.6099999994</v>
      </c>
      <c r="AA1730" s="31">
        <f>D1730-Z1730</f>
        <v>33034691.390000001</v>
      </c>
      <c r="AB1730" s="37">
        <f t="shared" ref="AB1730" si="803">Z1730/D1730</f>
        <v>0.20503690554686557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2442892.44</v>
      </c>
      <c r="AA1731" s="31">
        <f>D1731-Z1731</f>
        <v>4330107.5600000005</v>
      </c>
      <c r="AB1731" s="37">
        <f>Z1731/D1731</f>
        <v>0.36068100398641667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0</v>
      </c>
      <c r="G1734" s="39">
        <f t="shared" si="805"/>
        <v>0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0</v>
      </c>
      <c r="R1734" s="39">
        <f t="shared" si="805"/>
        <v>0</v>
      </c>
      <c r="S1734" s="39">
        <f t="shared" si="805"/>
        <v>0</v>
      </c>
      <c r="T1734" s="39">
        <f t="shared" si="805"/>
        <v>0</v>
      </c>
      <c r="U1734" s="39">
        <f t="shared" si="805"/>
        <v>0</v>
      </c>
      <c r="V1734" s="39">
        <f t="shared" si="805"/>
        <v>0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10963201.049999999</v>
      </c>
      <c r="AA1734" s="39">
        <f t="shared" si="805"/>
        <v>37364798.950000003</v>
      </c>
      <c r="AB1734" s="40">
        <f>Z1734/D1734</f>
        <v>0.22684988102135406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866726.37000000011</v>
      </c>
      <c r="AA1735" s="31">
        <f>D1735-Z1735</f>
        <v>2776273.63</v>
      </c>
      <c r="AB1735" s="37">
        <f t="shared" ref="AB1735" si="807">Z1735/D1735</f>
        <v>0.23791555586055452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0</v>
      </c>
      <c r="G1736" s="39">
        <f t="shared" si="808"/>
        <v>0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0</v>
      </c>
      <c r="R1736" s="39">
        <f t="shared" si="808"/>
        <v>0</v>
      </c>
      <c r="S1736" s="39">
        <f t="shared" si="808"/>
        <v>0</v>
      </c>
      <c r="T1736" s="39">
        <f t="shared" si="808"/>
        <v>0</v>
      </c>
      <c r="U1736" s="39">
        <f t="shared" si="808"/>
        <v>0</v>
      </c>
      <c r="V1736" s="39">
        <f t="shared" si="808"/>
        <v>0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11829927.419999998</v>
      </c>
      <c r="AA1736" s="39">
        <f t="shared" si="808"/>
        <v>40141072.580000006</v>
      </c>
      <c r="AB1736" s="40">
        <f>Z1736/D1736</f>
        <v>0.22762554924861939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8600343.5199999996</v>
      </c>
      <c r="AA1740" s="31">
        <f>D1740-Z1740</f>
        <v>31687656.48</v>
      </c>
      <c r="AB1740" s="37">
        <f t="shared" ref="AB1740" si="809">Z1740/D1740</f>
        <v>0.21347159253375694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3740719.6900000004</v>
      </c>
      <c r="AA1741" s="31">
        <f>D1741-Z1741</f>
        <v>6851280.3099999996</v>
      </c>
      <c r="AB1741" s="37">
        <f>Z1741/D1741</f>
        <v>0.35316462330060427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0</v>
      </c>
      <c r="G1744" s="39">
        <f t="shared" si="811"/>
        <v>0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0</v>
      </c>
      <c r="R1744" s="39">
        <f t="shared" si="811"/>
        <v>0</v>
      </c>
      <c r="S1744" s="39">
        <f t="shared" si="811"/>
        <v>0</v>
      </c>
      <c r="T1744" s="39">
        <f t="shared" si="811"/>
        <v>0</v>
      </c>
      <c r="U1744" s="39">
        <f t="shared" si="811"/>
        <v>0</v>
      </c>
      <c r="V1744" s="39">
        <f t="shared" si="811"/>
        <v>0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12341063.210000001</v>
      </c>
      <c r="AA1744" s="39">
        <f t="shared" si="811"/>
        <v>38538936.789999999</v>
      </c>
      <c r="AB1744" s="40">
        <f>Z1744/D1744</f>
        <v>0.24255234296383649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847515.01</v>
      </c>
      <c r="AA1745" s="31">
        <f>D1745-Z1745</f>
        <v>2581484.9900000002</v>
      </c>
      <c r="AB1745" s="37">
        <f t="shared" ref="AB1745" si="813">Z1745/D1745</f>
        <v>0.24716098279381743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0</v>
      </c>
      <c r="G1746" s="39">
        <f t="shared" si="814"/>
        <v>0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0</v>
      </c>
      <c r="R1746" s="39">
        <f t="shared" si="814"/>
        <v>0</v>
      </c>
      <c r="S1746" s="39">
        <f t="shared" si="814"/>
        <v>0</v>
      </c>
      <c r="T1746" s="39">
        <f t="shared" si="814"/>
        <v>0</v>
      </c>
      <c r="U1746" s="39">
        <f t="shared" si="814"/>
        <v>0</v>
      </c>
      <c r="V1746" s="39">
        <f t="shared" si="814"/>
        <v>0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13188578.220000001</v>
      </c>
      <c r="AA1746" s="39">
        <f t="shared" si="814"/>
        <v>41120421.780000001</v>
      </c>
      <c r="AB1746" s="40">
        <f>Z1746/D1746</f>
        <v>0.24284332652046622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56802000</v>
      </c>
      <c r="C1750" s="31">
        <f>[1]consoCURRENT!F39294</f>
        <v>0</v>
      </c>
      <c r="D1750" s="31">
        <f>[1]consoCURRENT!G39294</f>
        <v>56802000</v>
      </c>
      <c r="E1750" s="31">
        <f>[1]consoCURRENT!H39294</f>
        <v>12144626.869999997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12144626.869999999</v>
      </c>
      <c r="AA1750" s="31">
        <f>D1750-Z1750</f>
        <v>44657373.130000003</v>
      </c>
      <c r="AB1750" s="37">
        <f t="shared" ref="AB1750" si="815">Z1750/D1750</f>
        <v>0.2138063249533467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12888000</v>
      </c>
      <c r="C1751" s="31">
        <f>[1]consoCURRENT!F39407</f>
        <v>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2453600.0199999996</v>
      </c>
      <c r="AA1751" s="31">
        <f>D1751-Z1751</f>
        <v>10434399.98</v>
      </c>
      <c r="AB1751" s="37">
        <f>Z1751/D1751</f>
        <v>0.19037864835505894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69690000</v>
      </c>
      <c r="C1754" s="39">
        <f t="shared" si="817"/>
        <v>0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0</v>
      </c>
      <c r="G1754" s="39">
        <f t="shared" si="817"/>
        <v>0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0</v>
      </c>
      <c r="R1754" s="39">
        <f t="shared" si="817"/>
        <v>0</v>
      </c>
      <c r="S1754" s="39">
        <f t="shared" si="817"/>
        <v>0</v>
      </c>
      <c r="T1754" s="39">
        <f t="shared" si="817"/>
        <v>0</v>
      </c>
      <c r="U1754" s="39">
        <f t="shared" si="817"/>
        <v>0</v>
      </c>
      <c r="V1754" s="39">
        <f t="shared" si="817"/>
        <v>0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14598226.889999999</v>
      </c>
      <c r="AA1754" s="39">
        <f t="shared" si="817"/>
        <v>55091773.109999999</v>
      </c>
      <c r="AB1754" s="40">
        <f>Z1754/D1754</f>
        <v>0.2094737679724494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1229693.8999999999</v>
      </c>
      <c r="AA1755" s="31">
        <f>D1755-Z1755</f>
        <v>3558306.1</v>
      </c>
      <c r="AB1755" s="37">
        <f t="shared" ref="AB1755" si="819">Z1755/D1755</f>
        <v>0.25682829991645778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74478000</v>
      </c>
      <c r="C1756" s="39">
        <f t="shared" si="820"/>
        <v>0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0</v>
      </c>
      <c r="G1756" s="39">
        <f t="shared" si="820"/>
        <v>0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0</v>
      </c>
      <c r="R1756" s="39">
        <f t="shared" si="820"/>
        <v>0</v>
      </c>
      <c r="S1756" s="39">
        <f t="shared" si="820"/>
        <v>0</v>
      </c>
      <c r="T1756" s="39">
        <f t="shared" si="820"/>
        <v>0</v>
      </c>
      <c r="U1756" s="39">
        <f t="shared" si="820"/>
        <v>0</v>
      </c>
      <c r="V1756" s="39">
        <f t="shared" si="820"/>
        <v>0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15827920.789999999</v>
      </c>
      <c r="AA1756" s="39">
        <f t="shared" si="820"/>
        <v>58650079.210000001</v>
      </c>
      <c r="AB1756" s="40">
        <f>Z1756/D1756</f>
        <v>0.21251806963130052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52490000</v>
      </c>
      <c r="C1760" s="31">
        <f>[1]consoCURRENT!F39507</f>
        <v>0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11390445.01</v>
      </c>
      <c r="AA1760" s="31">
        <f>D1760-Z1760</f>
        <v>41099554.990000002</v>
      </c>
      <c r="AB1760" s="37">
        <f t="shared" ref="AB1760" si="821">Z1760/D1760</f>
        <v>0.217002191084016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</v>
      </c>
      <c r="E1761" s="31">
        <f>[1]consoCURRENT!H39620</f>
        <v>1079156.3400000001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1079156.3399999999</v>
      </c>
      <c r="AA1761" s="31">
        <f>D1761-Z1761</f>
        <v>6926843.6600000001</v>
      </c>
      <c r="AB1761" s="37">
        <f>Z1761/D1761</f>
        <v>0.13479344741443916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60496000</v>
      </c>
      <c r="C1764" s="39">
        <f t="shared" si="823"/>
        <v>0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0</v>
      </c>
      <c r="G1764" s="39">
        <f t="shared" si="823"/>
        <v>0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0</v>
      </c>
      <c r="R1764" s="39">
        <f t="shared" si="823"/>
        <v>0</v>
      </c>
      <c r="S1764" s="39">
        <f t="shared" si="823"/>
        <v>0</v>
      </c>
      <c r="T1764" s="39">
        <f t="shared" si="823"/>
        <v>0</v>
      </c>
      <c r="U1764" s="39">
        <f t="shared" si="823"/>
        <v>0</v>
      </c>
      <c r="V1764" s="39">
        <f t="shared" si="823"/>
        <v>0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12469601.35</v>
      </c>
      <c r="AA1764" s="39">
        <f t="shared" si="823"/>
        <v>48026398.650000006</v>
      </c>
      <c r="AB1764" s="40">
        <f>Z1764/D1764</f>
        <v>0.20612274117297011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1145285.48</v>
      </c>
      <c r="AA1765" s="31">
        <f>D1765-Z1765</f>
        <v>3347714.52</v>
      </c>
      <c r="AB1765" s="37">
        <f t="shared" ref="AB1765" si="825">Z1765/D1765</f>
        <v>0.25490440240373913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64989000</v>
      </c>
      <c r="C1766" s="39">
        <f t="shared" si="826"/>
        <v>0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0</v>
      </c>
      <c r="G1766" s="39">
        <f t="shared" si="826"/>
        <v>0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0</v>
      </c>
      <c r="R1766" s="39">
        <f t="shared" si="826"/>
        <v>0</v>
      </c>
      <c r="S1766" s="39">
        <f t="shared" si="826"/>
        <v>0</v>
      </c>
      <c r="T1766" s="39">
        <f t="shared" si="826"/>
        <v>0</v>
      </c>
      <c r="U1766" s="39">
        <f t="shared" si="826"/>
        <v>0</v>
      </c>
      <c r="V1766" s="39">
        <f t="shared" si="826"/>
        <v>0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13614886.83</v>
      </c>
      <c r="AA1766" s="39">
        <f t="shared" si="826"/>
        <v>51374113.170000009</v>
      </c>
      <c r="AB1766" s="40">
        <f>Z1766/D1766</f>
        <v>0.20949525042699535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8149151.0900000008</v>
      </c>
      <c r="AA1770" s="31">
        <f>D1770-Z1770</f>
        <v>28110848.910000008</v>
      </c>
      <c r="AB1770" s="37">
        <f t="shared" ref="AB1770" si="827">Z1770/D1770</f>
        <v>0.22474217015995585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2979289.49</v>
      </c>
      <c r="AA1771" s="31">
        <f>D1771-Z1771</f>
        <v>8288710.5099999998</v>
      </c>
      <c r="AB1771" s="37">
        <f>Z1771/D1771</f>
        <v>0.264402688143415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0</v>
      </c>
      <c r="G1774" s="39">
        <f t="shared" si="829"/>
        <v>0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0</v>
      </c>
      <c r="R1774" s="39">
        <f t="shared" si="829"/>
        <v>0</v>
      </c>
      <c r="S1774" s="39">
        <f t="shared" si="829"/>
        <v>0</v>
      </c>
      <c r="T1774" s="39">
        <f t="shared" si="829"/>
        <v>0</v>
      </c>
      <c r="U1774" s="39">
        <f t="shared" si="829"/>
        <v>0</v>
      </c>
      <c r="V1774" s="39">
        <f t="shared" si="829"/>
        <v>0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11128440.580000002</v>
      </c>
      <c r="AA1774" s="39">
        <f t="shared" si="829"/>
        <v>36399559.420000009</v>
      </c>
      <c r="AB1774" s="40">
        <f>Z1774/D1774</f>
        <v>0.23414493730011782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792915.23</v>
      </c>
      <c r="AA1775" s="31">
        <f>D1775-Z1775</f>
        <v>2230084.77</v>
      </c>
      <c r="AB1775" s="37">
        <f t="shared" ref="AB1775" si="831">Z1775/D1775</f>
        <v>0.26229415481309959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0</v>
      </c>
      <c r="G1776" s="39">
        <f t="shared" si="832"/>
        <v>0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0</v>
      </c>
      <c r="R1776" s="39">
        <f t="shared" si="832"/>
        <v>0</v>
      </c>
      <c r="S1776" s="39">
        <f t="shared" si="832"/>
        <v>0</v>
      </c>
      <c r="T1776" s="39">
        <f t="shared" si="832"/>
        <v>0</v>
      </c>
      <c r="U1776" s="39">
        <f t="shared" si="832"/>
        <v>0</v>
      </c>
      <c r="V1776" s="39">
        <f t="shared" si="832"/>
        <v>0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11921355.810000002</v>
      </c>
      <c r="AA1776" s="39">
        <f t="shared" si="832"/>
        <v>38629644.190000013</v>
      </c>
      <c r="AB1776" s="40">
        <f>Z1776/D1776</f>
        <v>0.23582828846115805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9768472.0800000019</v>
      </c>
      <c r="AA1780" s="31">
        <f>D1780-Z1780</f>
        <v>39091527.920000002</v>
      </c>
      <c r="AB1780" s="37">
        <f t="shared" ref="AB1780" si="833">Z1780/D1780</f>
        <v>0.19992779533360627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1572047.4500000002</v>
      </c>
      <c r="AA1781" s="31">
        <f>D1781-Z1781</f>
        <v>5295952.55</v>
      </c>
      <c r="AB1781" s="37">
        <f>Z1781/D1781</f>
        <v>0.22889450349446713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0</v>
      </c>
      <c r="G1784" s="39">
        <f t="shared" si="835"/>
        <v>0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0</v>
      </c>
      <c r="R1784" s="39">
        <f t="shared" si="835"/>
        <v>0</v>
      </c>
      <c r="S1784" s="39">
        <f t="shared" si="835"/>
        <v>0</v>
      </c>
      <c r="T1784" s="39">
        <f t="shared" si="835"/>
        <v>0</v>
      </c>
      <c r="U1784" s="39">
        <f t="shared" si="835"/>
        <v>0</v>
      </c>
      <c r="V1784" s="39">
        <f t="shared" si="835"/>
        <v>0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11340519.530000001</v>
      </c>
      <c r="AA1784" s="39">
        <f t="shared" si="835"/>
        <v>44387480.469999999</v>
      </c>
      <c r="AB1784" s="40">
        <f>Z1784/D1784</f>
        <v>0.20349769469566467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1003941.49</v>
      </c>
      <c r="AA1785" s="31">
        <f>D1785-Z1785</f>
        <v>3292058.51</v>
      </c>
      <c r="AB1785" s="37">
        <f t="shared" ref="AB1785" si="837">Z1785/D1785</f>
        <v>0.23369215316573558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0</v>
      </c>
      <c r="G1786" s="39">
        <f t="shared" si="838"/>
        <v>0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0</v>
      </c>
      <c r="R1786" s="39">
        <f t="shared" si="838"/>
        <v>0</v>
      </c>
      <c r="S1786" s="39">
        <f t="shared" si="838"/>
        <v>0</v>
      </c>
      <c r="T1786" s="39">
        <f t="shared" si="838"/>
        <v>0</v>
      </c>
      <c r="U1786" s="39">
        <f t="shared" si="838"/>
        <v>0</v>
      </c>
      <c r="V1786" s="39">
        <f t="shared" si="838"/>
        <v>0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12344461.020000001</v>
      </c>
      <c r="AA1786" s="39">
        <f t="shared" si="838"/>
        <v>47679538.979999997</v>
      </c>
      <c r="AB1786" s="40">
        <f>Z1786/D1786</f>
        <v>0.20565875349860058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11080186.51</v>
      </c>
      <c r="AA1790" s="31">
        <f>D1790-Z1790</f>
        <v>37009813.490000002</v>
      </c>
      <c r="AB1790" s="37">
        <f t="shared" ref="AB1790" si="839">Z1790/D1790</f>
        <v>0.23040520919110002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1076856.8199999998</v>
      </c>
      <c r="AA1791" s="31">
        <f>D1791-Z1791</f>
        <v>6166143.1799999997</v>
      </c>
      <c r="AB1791" s="37">
        <f>Z1791/D1791</f>
        <v>0.14867552395416261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0</v>
      </c>
      <c r="G1794" s="39">
        <f t="shared" si="841"/>
        <v>0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0</v>
      </c>
      <c r="R1794" s="39">
        <f t="shared" si="841"/>
        <v>0</v>
      </c>
      <c r="S1794" s="39">
        <f t="shared" si="841"/>
        <v>0</v>
      </c>
      <c r="T1794" s="39">
        <f t="shared" si="841"/>
        <v>0</v>
      </c>
      <c r="U1794" s="39">
        <f t="shared" si="841"/>
        <v>0</v>
      </c>
      <c r="V1794" s="39">
        <f t="shared" si="841"/>
        <v>0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12157043.33</v>
      </c>
      <c r="AA1794" s="39">
        <f t="shared" si="841"/>
        <v>43175956.670000002</v>
      </c>
      <c r="AB1794" s="40">
        <f>Z1794/D1794</f>
        <v>0.21970692588509569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1119604.71</v>
      </c>
      <c r="AA1795" s="31">
        <f>D1795-Z1795</f>
        <v>3088395.29</v>
      </c>
      <c r="AB1795" s="37">
        <f t="shared" ref="AB1795" si="843">Z1795/D1795</f>
        <v>0.26606575807984789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0</v>
      </c>
      <c r="G1796" s="39">
        <f t="shared" si="844"/>
        <v>0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0</v>
      </c>
      <c r="R1796" s="39">
        <f t="shared" si="844"/>
        <v>0</v>
      </c>
      <c r="S1796" s="39">
        <f t="shared" si="844"/>
        <v>0</v>
      </c>
      <c r="T1796" s="39">
        <f t="shared" si="844"/>
        <v>0</v>
      </c>
      <c r="U1796" s="39">
        <f t="shared" si="844"/>
        <v>0</v>
      </c>
      <c r="V1796" s="39">
        <f t="shared" si="844"/>
        <v>0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13276648.039999999</v>
      </c>
      <c r="AA1796" s="39">
        <f t="shared" si="844"/>
        <v>46264351.960000001</v>
      </c>
      <c r="AB1796" s="40">
        <f>Z1796/D1796</f>
        <v>0.22298328949799295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11035780.83</v>
      </c>
      <c r="AA1800" s="31">
        <f>D1800-Z1800</f>
        <v>30310219.170000002</v>
      </c>
      <c r="AB1800" s="37">
        <f t="shared" ref="AB1800" si="845">Z1800/D1800</f>
        <v>0.26691290161079667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3805607.8299999996</v>
      </c>
      <c r="AA1801" s="31">
        <f>D1801-Z1801</f>
        <v>2659392.1700000004</v>
      </c>
      <c r="AB1801" s="37">
        <f>Z1801/D1801</f>
        <v>0.58864776952822884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0</v>
      </c>
      <c r="G1804" s="39">
        <f t="shared" si="847"/>
        <v>0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0</v>
      </c>
      <c r="R1804" s="39">
        <f t="shared" si="847"/>
        <v>0</v>
      </c>
      <c r="S1804" s="39">
        <f t="shared" si="847"/>
        <v>0</v>
      </c>
      <c r="T1804" s="39">
        <f t="shared" si="847"/>
        <v>0</v>
      </c>
      <c r="U1804" s="39">
        <f t="shared" si="847"/>
        <v>0</v>
      </c>
      <c r="V1804" s="39">
        <f t="shared" si="847"/>
        <v>0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14841388.66</v>
      </c>
      <c r="AA1804" s="39">
        <f t="shared" si="847"/>
        <v>32969611.340000004</v>
      </c>
      <c r="AB1804" s="40">
        <f>Z1804/D1804</f>
        <v>0.31041786743636401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1051784.0899999999</v>
      </c>
      <c r="AA1805" s="31">
        <f>D1805-Z1805</f>
        <v>2335215.91</v>
      </c>
      <c r="AB1805" s="37">
        <f t="shared" ref="AB1805" si="849">Z1805/D1805</f>
        <v>0.31053560377915557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0</v>
      </c>
      <c r="G1806" s="39">
        <f t="shared" si="850"/>
        <v>0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0</v>
      </c>
      <c r="R1806" s="39">
        <f t="shared" si="850"/>
        <v>0</v>
      </c>
      <c r="S1806" s="39">
        <f t="shared" si="850"/>
        <v>0</v>
      </c>
      <c r="T1806" s="39">
        <f t="shared" si="850"/>
        <v>0</v>
      </c>
      <c r="U1806" s="39">
        <f t="shared" si="850"/>
        <v>0</v>
      </c>
      <c r="V1806" s="39">
        <f t="shared" si="850"/>
        <v>0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15893172.75</v>
      </c>
      <c r="AA1806" s="39">
        <f t="shared" si="850"/>
        <v>35304827.25</v>
      </c>
      <c r="AB1806" s="40">
        <f>Z1806/D1806</f>
        <v>0.31042565627563579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7003103.9300000006</v>
      </c>
      <c r="AA1810" s="31">
        <f>D1810-Z1810</f>
        <v>27973896.07</v>
      </c>
      <c r="AB1810" s="37">
        <f t="shared" ref="AB1810" si="851">Z1810/D1810</f>
        <v>0.20022025702604571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846632.5</v>
      </c>
      <c r="AA1811" s="31">
        <f>D1811-Z1811</f>
        <v>6717367.5</v>
      </c>
      <c r="AB1811" s="37">
        <f>Z1811/D1811</f>
        <v>0.11192920412480169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0</v>
      </c>
      <c r="G1814" s="39">
        <f t="shared" si="853"/>
        <v>0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0</v>
      </c>
      <c r="R1814" s="39">
        <f t="shared" si="853"/>
        <v>0</v>
      </c>
      <c r="S1814" s="39">
        <f t="shared" si="853"/>
        <v>0</v>
      </c>
      <c r="T1814" s="39">
        <f t="shared" si="853"/>
        <v>0</v>
      </c>
      <c r="U1814" s="39">
        <f t="shared" si="853"/>
        <v>0</v>
      </c>
      <c r="V1814" s="39">
        <f t="shared" si="853"/>
        <v>0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7849736.4300000006</v>
      </c>
      <c r="AA1814" s="39">
        <f t="shared" si="853"/>
        <v>34691263.57</v>
      </c>
      <c r="AB1814" s="40">
        <f>Z1814/D1814</f>
        <v>0.18452167156390306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701280.36</v>
      </c>
      <c r="AA1815" s="31">
        <f>D1815-Z1815</f>
        <v>2336719.64</v>
      </c>
      <c r="AB1815" s="37">
        <f t="shared" ref="AB1815" si="855">Z1815/D1815</f>
        <v>0.23083619486504278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0</v>
      </c>
      <c r="G1816" s="39">
        <f t="shared" si="856"/>
        <v>0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0</v>
      </c>
      <c r="R1816" s="39">
        <f t="shared" si="856"/>
        <v>0</v>
      </c>
      <c r="S1816" s="39">
        <f t="shared" si="856"/>
        <v>0</v>
      </c>
      <c r="T1816" s="39">
        <f t="shared" si="856"/>
        <v>0</v>
      </c>
      <c r="U1816" s="39">
        <f t="shared" si="856"/>
        <v>0</v>
      </c>
      <c r="V1816" s="39">
        <f t="shared" si="856"/>
        <v>0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8551016.790000001</v>
      </c>
      <c r="AA1816" s="39">
        <f t="shared" si="856"/>
        <v>37027983.210000001</v>
      </c>
      <c r="AB1816" s="40">
        <f>Z1816/D1816</f>
        <v>0.18760869676824857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10758939.899999999</v>
      </c>
      <c r="AA1820" s="31">
        <f>D1820-Z1820</f>
        <v>39991060.100000001</v>
      </c>
      <c r="AB1820" s="37">
        <f t="shared" ref="AB1820" si="857">Z1820/D1820</f>
        <v>0.21199881576354676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2857447.36</v>
      </c>
      <c r="AA1821" s="31">
        <f>D1821-Z1821</f>
        <v>7105552.6400000006</v>
      </c>
      <c r="AB1821" s="37">
        <f>Z1821/D1821</f>
        <v>0.28680591789621601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0</v>
      </c>
      <c r="G1824" s="39">
        <f t="shared" si="859"/>
        <v>0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0</v>
      </c>
      <c r="R1824" s="39">
        <f t="shared" si="859"/>
        <v>0</v>
      </c>
      <c r="S1824" s="39">
        <f t="shared" si="859"/>
        <v>0</v>
      </c>
      <c r="T1824" s="39">
        <f t="shared" si="859"/>
        <v>0</v>
      </c>
      <c r="U1824" s="39">
        <f t="shared" si="859"/>
        <v>0</v>
      </c>
      <c r="V1824" s="39">
        <f t="shared" si="859"/>
        <v>0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13616387.259999998</v>
      </c>
      <c r="AA1824" s="39">
        <f t="shared" si="859"/>
        <v>47096612.740000002</v>
      </c>
      <c r="AB1824" s="40">
        <f>Z1824/D1824</f>
        <v>0.22427465715744566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698219.22</v>
      </c>
      <c r="AA1825" s="31">
        <f>D1825-Z1825</f>
        <v>3632780.7800000003</v>
      </c>
      <c r="AB1825" s="37">
        <f t="shared" ref="AB1825" si="861">Z1825/D1825</f>
        <v>0.16121432001847147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0</v>
      </c>
      <c r="G1826" s="39">
        <f t="shared" si="862"/>
        <v>0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0</v>
      </c>
      <c r="R1826" s="39">
        <f t="shared" si="862"/>
        <v>0</v>
      </c>
      <c r="S1826" s="39">
        <f t="shared" si="862"/>
        <v>0</v>
      </c>
      <c r="T1826" s="39">
        <f t="shared" si="862"/>
        <v>0</v>
      </c>
      <c r="U1826" s="39">
        <f t="shared" si="862"/>
        <v>0</v>
      </c>
      <c r="V1826" s="39">
        <f t="shared" si="862"/>
        <v>0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14314606.479999999</v>
      </c>
      <c r="AA1826" s="39">
        <f t="shared" si="862"/>
        <v>50729393.520000003</v>
      </c>
      <c r="AB1826" s="40">
        <f>Z1826/D1826</f>
        <v>0.2200757407293524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11186248.84</v>
      </c>
      <c r="AA1830" s="31">
        <f>D1830-Z1830</f>
        <v>40603751.159999996</v>
      </c>
      <c r="AB1830" s="37">
        <f t="shared" ref="AB1830" si="863">Z1830/D1830</f>
        <v>0.21599244719057734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1829590.9700000002</v>
      </c>
      <c r="AA1831" s="31">
        <f>D1831-Z1831</f>
        <v>4856409.0299999993</v>
      </c>
      <c r="AB1831" s="37">
        <f>Z1831/D1831</f>
        <v>0.27364507478312894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0</v>
      </c>
      <c r="G1834" s="39">
        <f t="shared" si="865"/>
        <v>0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0</v>
      </c>
      <c r="R1834" s="39">
        <f t="shared" si="865"/>
        <v>0</v>
      </c>
      <c r="S1834" s="39">
        <f t="shared" si="865"/>
        <v>0</v>
      </c>
      <c r="T1834" s="39">
        <f t="shared" si="865"/>
        <v>0</v>
      </c>
      <c r="U1834" s="39">
        <f t="shared" si="865"/>
        <v>0</v>
      </c>
      <c r="V1834" s="39">
        <f t="shared" si="865"/>
        <v>0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13015839.810000001</v>
      </c>
      <c r="AA1834" s="39">
        <f t="shared" si="865"/>
        <v>45460160.189999998</v>
      </c>
      <c r="AB1834" s="40">
        <f>Z1834/D1834</f>
        <v>0.22258430484301253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756506.43</v>
      </c>
      <c r="AA1835" s="31">
        <f>D1835-Z1835</f>
        <v>3767493.57</v>
      </c>
      <c r="AB1835" s="37">
        <f t="shared" ref="AB1835" si="867">Z1835/D1835</f>
        <v>0.16722069628647215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0</v>
      </c>
      <c r="G1836" s="39">
        <f t="shared" si="868"/>
        <v>0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0</v>
      </c>
      <c r="R1836" s="39">
        <f t="shared" si="868"/>
        <v>0</v>
      </c>
      <c r="S1836" s="39">
        <f t="shared" si="868"/>
        <v>0</v>
      </c>
      <c r="T1836" s="39">
        <f t="shared" si="868"/>
        <v>0</v>
      </c>
      <c r="U1836" s="39">
        <f t="shared" si="868"/>
        <v>0</v>
      </c>
      <c r="V1836" s="39">
        <f t="shared" si="868"/>
        <v>0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13772346.24</v>
      </c>
      <c r="AA1836" s="39">
        <f t="shared" si="868"/>
        <v>49227653.759999998</v>
      </c>
      <c r="AB1836" s="40">
        <f>Z1836/D1836</f>
        <v>0.21860867047619048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13216276.300000001</v>
      </c>
      <c r="AA1840" s="31">
        <f>D1840-Z1840</f>
        <v>36780723.700000003</v>
      </c>
      <c r="AB1840" s="37">
        <f t="shared" ref="AB1840" si="869">Z1840/D1840</f>
        <v>0.264341386483189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2873532.5799999996</v>
      </c>
      <c r="AA1841" s="31">
        <f>D1841-Z1841</f>
        <v>4781467.42</v>
      </c>
      <c r="AB1841" s="37">
        <f>Z1841/D1841</f>
        <v>0.37537982756368382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0</v>
      </c>
      <c r="G1844" s="39">
        <f t="shared" si="871"/>
        <v>0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0</v>
      </c>
      <c r="R1844" s="39">
        <f t="shared" si="871"/>
        <v>0</v>
      </c>
      <c r="S1844" s="39">
        <f t="shared" si="871"/>
        <v>0</v>
      </c>
      <c r="T1844" s="39">
        <f t="shared" si="871"/>
        <v>0</v>
      </c>
      <c r="U1844" s="39">
        <f t="shared" si="871"/>
        <v>0</v>
      </c>
      <c r="V1844" s="39">
        <f t="shared" si="871"/>
        <v>0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16089808.880000001</v>
      </c>
      <c r="AA1844" s="39">
        <f t="shared" si="871"/>
        <v>41562191.120000005</v>
      </c>
      <c r="AB1844" s="40">
        <f>Z1844/D1844</f>
        <v>0.27908500797890795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1114032.24</v>
      </c>
      <c r="AA1845" s="31">
        <f>D1845-Z1845</f>
        <v>3259967.76</v>
      </c>
      <c r="AB1845" s="37">
        <f t="shared" ref="AB1845" si="873">Z1845/D1845</f>
        <v>0.25469415637860082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0</v>
      </c>
      <c r="G1846" s="39">
        <f t="shared" si="874"/>
        <v>0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0</v>
      </c>
      <c r="R1846" s="39">
        <f t="shared" si="874"/>
        <v>0</v>
      </c>
      <c r="S1846" s="39">
        <f t="shared" si="874"/>
        <v>0</v>
      </c>
      <c r="T1846" s="39">
        <f t="shared" si="874"/>
        <v>0</v>
      </c>
      <c r="U1846" s="39">
        <f t="shared" si="874"/>
        <v>0</v>
      </c>
      <c r="V1846" s="39">
        <f t="shared" si="874"/>
        <v>0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17203841.120000001</v>
      </c>
      <c r="AA1846" s="39">
        <f t="shared" si="874"/>
        <v>44822158.880000003</v>
      </c>
      <c r="AB1846" s="40">
        <f>Z1846/D1846</f>
        <v>0.27736499403475962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10903648.229999999</v>
      </c>
      <c r="AA1850" s="31">
        <f>D1850-Z1850</f>
        <v>27645351.770000003</v>
      </c>
      <c r="AB1850" s="37">
        <f t="shared" ref="AB1850" si="875">Z1850/D1850</f>
        <v>0.28285164932942486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239848</v>
      </c>
      <c r="AA1851" s="31">
        <f>D1851-Z1851</f>
        <v>9123152</v>
      </c>
      <c r="AB1851" s="37">
        <f>Z1851/D1851</f>
        <v>2.561657588379793E-2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0</v>
      </c>
      <c r="G1854" s="39">
        <f t="shared" si="877"/>
        <v>0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0</v>
      </c>
      <c r="R1854" s="39">
        <f t="shared" si="877"/>
        <v>0</v>
      </c>
      <c r="S1854" s="39">
        <f t="shared" si="877"/>
        <v>0</v>
      </c>
      <c r="T1854" s="39">
        <f t="shared" si="877"/>
        <v>0</v>
      </c>
      <c r="U1854" s="39">
        <f t="shared" si="877"/>
        <v>0</v>
      </c>
      <c r="V1854" s="39">
        <f t="shared" si="877"/>
        <v>0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11143496.229999999</v>
      </c>
      <c r="AA1854" s="39">
        <f t="shared" si="877"/>
        <v>36768503.770000003</v>
      </c>
      <c r="AB1854" s="40">
        <f>Z1854/D1854</f>
        <v>0.23258257284187675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1114775.6400000001</v>
      </c>
      <c r="AA1855" s="31">
        <f>D1855-Z1855</f>
        <v>2155224.36</v>
      </c>
      <c r="AB1855" s="37">
        <f t="shared" ref="AB1855" si="879">Z1855/D1855</f>
        <v>0.3409099816513762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0</v>
      </c>
      <c r="G1856" s="39">
        <f t="shared" si="880"/>
        <v>0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0</v>
      </c>
      <c r="R1856" s="39">
        <f t="shared" si="880"/>
        <v>0</v>
      </c>
      <c r="S1856" s="39">
        <f t="shared" si="880"/>
        <v>0</v>
      </c>
      <c r="T1856" s="39">
        <f t="shared" si="880"/>
        <v>0</v>
      </c>
      <c r="U1856" s="39">
        <f t="shared" si="880"/>
        <v>0</v>
      </c>
      <c r="V1856" s="39">
        <f t="shared" si="880"/>
        <v>0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12258271.869999999</v>
      </c>
      <c r="AA1856" s="39">
        <f t="shared" si="880"/>
        <v>38923728.130000003</v>
      </c>
      <c r="AB1856" s="40">
        <f>Z1856/D1856</f>
        <v>0.23950357293579772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9667329.2699999996</v>
      </c>
      <c r="AA1860" s="31">
        <f>D1860-Z1860</f>
        <v>34086670.730000004</v>
      </c>
      <c r="AB1860" s="37">
        <f t="shared" ref="AB1860" si="881">Z1860/D1860</f>
        <v>0.22094732527311789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1990111.72</v>
      </c>
      <c r="AA1861" s="31">
        <f>D1861-Z1861</f>
        <v>3886888.2800000003</v>
      </c>
      <c r="AB1861" s="37">
        <f>Z1861/D1861</f>
        <v>0.33862714310022118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0</v>
      </c>
      <c r="G1864" s="39">
        <f t="shared" si="883"/>
        <v>0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0</v>
      </c>
      <c r="R1864" s="39">
        <f t="shared" si="883"/>
        <v>0</v>
      </c>
      <c r="S1864" s="39">
        <f t="shared" si="883"/>
        <v>0</v>
      </c>
      <c r="T1864" s="39">
        <f t="shared" si="883"/>
        <v>0</v>
      </c>
      <c r="U1864" s="39">
        <f t="shared" si="883"/>
        <v>0</v>
      </c>
      <c r="V1864" s="39">
        <f t="shared" si="883"/>
        <v>0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11657440.99</v>
      </c>
      <c r="AA1864" s="39">
        <f t="shared" si="883"/>
        <v>37973559.010000005</v>
      </c>
      <c r="AB1864" s="40">
        <f>Z1864/D1864</f>
        <v>0.23488225081098507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791876.41</v>
      </c>
      <c r="AA1865" s="31">
        <f>D1865-Z1865</f>
        <v>2391123.59</v>
      </c>
      <c r="AB1865" s="37">
        <f t="shared" ref="AB1865" si="885">Z1865/D1865</f>
        <v>0.24878303801445179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0</v>
      </c>
      <c r="G1866" s="39">
        <f t="shared" si="886"/>
        <v>0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0</v>
      </c>
      <c r="R1866" s="39">
        <f t="shared" si="886"/>
        <v>0</v>
      </c>
      <c r="S1866" s="39">
        <f t="shared" si="886"/>
        <v>0</v>
      </c>
      <c r="T1866" s="39">
        <f t="shared" si="886"/>
        <v>0</v>
      </c>
      <c r="U1866" s="39">
        <f t="shared" si="886"/>
        <v>0</v>
      </c>
      <c r="V1866" s="39">
        <f t="shared" si="886"/>
        <v>0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12449317.4</v>
      </c>
      <c r="AA1866" s="39">
        <f t="shared" si="886"/>
        <v>40364682.600000009</v>
      </c>
      <c r="AB1866" s="40">
        <f>Z1866/D1866</f>
        <v>0.23572002499337297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14455000</v>
      </c>
      <c r="C1870" s="31">
        <f>[1]consoCURRENT!F41850</f>
        <v>0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3045730.8499999996</v>
      </c>
      <c r="AA1870" s="31">
        <f>D1870-Z1870</f>
        <v>11409269.15</v>
      </c>
      <c r="AB1870" s="37">
        <f>Z1870/D1870</f>
        <v>0.21070431338637147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72377.25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72377.25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1839572.12</v>
      </c>
      <c r="AA1871" s="31">
        <f>D1871-Z1871</f>
        <v>22049427.879999999</v>
      </c>
      <c r="AB1871" s="37">
        <f>Z1871/D1871</f>
        <v>7.7004986395412117E-2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38344000</v>
      </c>
      <c r="C1874" s="39">
        <f t="shared" si="888"/>
        <v>0</v>
      </c>
      <c r="D1874" s="39">
        <f t="shared" si="888"/>
        <v>38344000</v>
      </c>
      <c r="E1874" s="39">
        <f t="shared" si="888"/>
        <v>4885302.97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72377.25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72377.25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4885302.97</v>
      </c>
      <c r="AA1874" s="39">
        <f t="shared" si="888"/>
        <v>33458697.030000001</v>
      </c>
      <c r="AB1874" s="40">
        <f>Z1874/D1874</f>
        <v>0.12740723372626747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303587.27999999997</v>
      </c>
      <c r="AA1875" s="31">
        <f>D1875-Z1875</f>
        <v>880412.72</v>
      </c>
      <c r="AB1875" s="37">
        <f>Z1875/D1875</f>
        <v>0.25640817567567564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39528000</v>
      </c>
      <c r="C1876" s="39">
        <f t="shared" si="890"/>
        <v>0</v>
      </c>
      <c r="D1876" s="39">
        <f t="shared" si="890"/>
        <v>39528000</v>
      </c>
      <c r="E1876" s="39">
        <f t="shared" si="890"/>
        <v>5188890.25</v>
      </c>
      <c r="F1876" s="39">
        <f t="shared" si="890"/>
        <v>0</v>
      </c>
      <c r="G1876" s="39">
        <f t="shared" si="890"/>
        <v>0</v>
      </c>
      <c r="H1876" s="39">
        <f t="shared" si="890"/>
        <v>0</v>
      </c>
      <c r="I1876" s="39">
        <f t="shared" si="890"/>
        <v>72377.25</v>
      </c>
      <c r="J1876" s="39">
        <f t="shared" si="890"/>
        <v>0</v>
      </c>
      <c r="K1876" s="39">
        <f t="shared" si="890"/>
        <v>0</v>
      </c>
      <c r="L1876" s="39">
        <f t="shared" si="890"/>
        <v>0</v>
      </c>
      <c r="M1876" s="39">
        <f t="shared" si="890"/>
        <v>72377.25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0</v>
      </c>
      <c r="R1876" s="39">
        <f t="shared" si="890"/>
        <v>0</v>
      </c>
      <c r="S1876" s="39">
        <f t="shared" si="890"/>
        <v>0</v>
      </c>
      <c r="T1876" s="39">
        <f t="shared" si="890"/>
        <v>0</v>
      </c>
      <c r="U1876" s="39">
        <f t="shared" si="890"/>
        <v>0</v>
      </c>
      <c r="V1876" s="39">
        <f t="shared" si="890"/>
        <v>0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5188890.25</v>
      </c>
      <c r="AA1876" s="39">
        <f t="shared" si="890"/>
        <v>34339109.75</v>
      </c>
      <c r="AB1876" s="40">
        <f>Z1876/D1876</f>
        <v>0.13127125708358631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5460697000</v>
      </c>
      <c r="C2060" s="31">
        <f t="shared" ref="C2060:Y2065" si="997">C1670+C1640+C1550+C684+C448</f>
        <v>1.2732925824820995E-11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0</v>
      </c>
      <c r="G2060" s="31">
        <f t="shared" si="997"/>
        <v>0</v>
      </c>
      <c r="H2060" s="31">
        <f t="shared" si="997"/>
        <v>0</v>
      </c>
      <c r="I2060" s="31">
        <f t="shared" si="997"/>
        <v>867768401.24999976</v>
      </c>
      <c r="J2060" s="31">
        <f t="shared" si="997"/>
        <v>0</v>
      </c>
      <c r="K2060" s="31">
        <f t="shared" si="997"/>
        <v>0</v>
      </c>
      <c r="L2060" s="31">
        <f t="shared" si="997"/>
        <v>0</v>
      </c>
      <c r="M2060" s="31">
        <f t="shared" si="997"/>
        <v>867768401.24999976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0</v>
      </c>
      <c r="R2060" s="31">
        <f t="shared" si="997"/>
        <v>0</v>
      </c>
      <c r="S2060" s="31">
        <f t="shared" si="997"/>
        <v>0</v>
      </c>
      <c r="T2060" s="31">
        <f t="shared" si="997"/>
        <v>0</v>
      </c>
      <c r="U2060" s="31">
        <f t="shared" si="997"/>
        <v>0</v>
      </c>
      <c r="V2060" s="31">
        <f t="shared" si="997"/>
        <v>0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1224715445.54</v>
      </c>
      <c r="AA2060" s="31">
        <f>D2060-Z2060</f>
        <v>4235981554.46</v>
      </c>
      <c r="AB2060" s="37">
        <f>Z2060/D2060</f>
        <v>0.22427822776835996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122627609000</v>
      </c>
      <c r="C2061" s="31">
        <f t="shared" si="998"/>
        <v>-1.4551915228366852E-11</v>
      </c>
      <c r="D2061" s="31">
        <f t="shared" si="998"/>
        <v>122627609000</v>
      </c>
      <c r="E2061" s="31">
        <f t="shared" si="998"/>
        <v>16325913325.456001</v>
      </c>
      <c r="F2061" s="31">
        <f t="shared" si="998"/>
        <v>0</v>
      </c>
      <c r="G2061" s="31">
        <f t="shared" si="998"/>
        <v>0</v>
      </c>
      <c r="H2061" s="31">
        <f t="shared" si="998"/>
        <v>0</v>
      </c>
      <c r="I2061" s="31">
        <f t="shared" si="998"/>
        <v>1420745781.5999999</v>
      </c>
      <c r="J2061" s="31">
        <f t="shared" si="998"/>
        <v>0</v>
      </c>
      <c r="K2061" s="31">
        <f t="shared" si="998"/>
        <v>0</v>
      </c>
      <c r="L2061" s="31">
        <f t="shared" si="998"/>
        <v>0</v>
      </c>
      <c r="M2061" s="31">
        <f t="shared" si="998"/>
        <v>1420745781.5999999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0</v>
      </c>
      <c r="R2061" s="31">
        <f t="shared" si="997"/>
        <v>0</v>
      </c>
      <c r="S2061" s="31">
        <f t="shared" si="997"/>
        <v>0</v>
      </c>
      <c r="T2061" s="31">
        <f t="shared" si="997"/>
        <v>0</v>
      </c>
      <c r="U2061" s="31">
        <f t="shared" si="997"/>
        <v>0</v>
      </c>
      <c r="V2061" s="31">
        <f t="shared" si="997"/>
        <v>0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16325913325.456001</v>
      </c>
      <c r="AA2061" s="31">
        <f>D2061-Z2061</f>
        <v>106301695674.54401</v>
      </c>
      <c r="AB2061" s="37">
        <f>Z2061/D2061</f>
        <v>0.13313407525915311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0</v>
      </c>
      <c r="G2062" s="31">
        <f t="shared" si="997"/>
        <v>0</v>
      </c>
      <c r="H2062" s="31">
        <f t="shared" si="997"/>
        <v>0</v>
      </c>
      <c r="I2062" s="31">
        <f t="shared" si="997"/>
        <v>0</v>
      </c>
      <c r="J2062" s="31">
        <f t="shared" si="997"/>
        <v>0</v>
      </c>
      <c r="K2062" s="31">
        <f t="shared" si="997"/>
        <v>0</v>
      </c>
      <c r="L2062" s="31">
        <f t="shared" si="997"/>
        <v>0</v>
      </c>
      <c r="M2062" s="31">
        <f t="shared" si="997"/>
        <v>0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0</v>
      </c>
      <c r="R2062" s="31">
        <f t="shared" si="997"/>
        <v>0</v>
      </c>
      <c r="S2062" s="31">
        <f t="shared" si="997"/>
        <v>0</v>
      </c>
      <c r="T2062" s="31">
        <f t="shared" si="997"/>
        <v>0</v>
      </c>
      <c r="U2062" s="31">
        <f t="shared" si="997"/>
        <v>0</v>
      </c>
      <c r="V2062" s="31">
        <f t="shared" si="997"/>
        <v>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3935217.88</v>
      </c>
      <c r="AA2062" s="31">
        <f>D2062-Z2062</f>
        <v>777796782.12</v>
      </c>
      <c r="AB2062" s="37">
        <f t="shared" ref="AB2062:AB2065" si="1000">Z2062/D2062</f>
        <v>5.033973126339973E-3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453900000</v>
      </c>
      <c r="C2063" s="31">
        <f t="shared" si="997"/>
        <v>0</v>
      </c>
      <c r="D2063" s="31">
        <f t="shared" si="997"/>
        <v>453900000</v>
      </c>
      <c r="E2063" s="31">
        <f t="shared" si="997"/>
        <v>175500</v>
      </c>
      <c r="F2063" s="31">
        <f t="shared" si="997"/>
        <v>0</v>
      </c>
      <c r="G2063" s="31">
        <f t="shared" si="997"/>
        <v>0</v>
      </c>
      <c r="H2063" s="31">
        <f t="shared" si="997"/>
        <v>0</v>
      </c>
      <c r="I2063" s="31">
        <f t="shared" si="997"/>
        <v>175500</v>
      </c>
      <c r="J2063" s="31">
        <f t="shared" si="997"/>
        <v>0</v>
      </c>
      <c r="K2063" s="31">
        <f t="shared" si="997"/>
        <v>0</v>
      </c>
      <c r="L2063" s="31">
        <f t="shared" si="997"/>
        <v>0</v>
      </c>
      <c r="M2063" s="31">
        <f t="shared" si="997"/>
        <v>175500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175500</v>
      </c>
      <c r="AA2063" s="31">
        <f>D2063-Z2063</f>
        <v>453724500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129323938000</v>
      </c>
      <c r="C2064" s="39">
        <f t="shared" si="1001"/>
        <v>-1.8189894035458565E-12</v>
      </c>
      <c r="D2064" s="39">
        <f t="shared" si="1001"/>
        <v>129323938000</v>
      </c>
      <c r="E2064" s="39">
        <f t="shared" si="1001"/>
        <v>17554739488.876003</v>
      </c>
      <c r="F2064" s="39">
        <f t="shared" si="1001"/>
        <v>0</v>
      </c>
      <c r="G2064" s="39">
        <f t="shared" si="1001"/>
        <v>0</v>
      </c>
      <c r="H2064" s="39">
        <f t="shared" si="1001"/>
        <v>0</v>
      </c>
      <c r="I2064" s="39">
        <f t="shared" si="1001"/>
        <v>2288689682.8499994</v>
      </c>
      <c r="J2064" s="39">
        <f t="shared" si="1001"/>
        <v>0</v>
      </c>
      <c r="K2064" s="39">
        <f t="shared" si="1001"/>
        <v>0</v>
      </c>
      <c r="L2064" s="39">
        <f t="shared" si="1001"/>
        <v>0</v>
      </c>
      <c r="M2064" s="39">
        <f t="shared" si="1001"/>
        <v>2288689682.8499994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0</v>
      </c>
      <c r="R2064" s="39">
        <f t="shared" si="1001"/>
        <v>0</v>
      </c>
      <c r="S2064" s="39">
        <f t="shared" si="1001"/>
        <v>0</v>
      </c>
      <c r="T2064" s="39">
        <f t="shared" si="1001"/>
        <v>0</v>
      </c>
      <c r="U2064" s="39">
        <f t="shared" si="1001"/>
        <v>0</v>
      </c>
      <c r="V2064" s="39">
        <f t="shared" si="1001"/>
        <v>0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17554739488.876003</v>
      </c>
      <c r="AA2064" s="39">
        <f t="shared" si="1001"/>
        <v>111769198511.12401</v>
      </c>
      <c r="AB2064" s="40">
        <f>Z2064/D2064</f>
        <v>0.13574238273563866</v>
      </c>
      <c r="AC2064" s="32"/>
    </row>
    <row r="2065" spans="1:29" s="33" customFormat="1" ht="23.1" customHeight="1" x14ac:dyDescent="0.25">
      <c r="A2065" s="41" t="s">
        <v>39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0</v>
      </c>
      <c r="G2065" s="31">
        <f t="shared" si="997"/>
        <v>0</v>
      </c>
      <c r="H2065" s="31">
        <f t="shared" si="997"/>
        <v>0</v>
      </c>
      <c r="I2065" s="31">
        <f t="shared" si="997"/>
        <v>13875.48</v>
      </c>
      <c r="J2065" s="31">
        <f t="shared" si="997"/>
        <v>0</v>
      </c>
      <c r="K2065" s="31">
        <f t="shared" si="997"/>
        <v>0</v>
      </c>
      <c r="L2065" s="31">
        <f t="shared" si="997"/>
        <v>0</v>
      </c>
      <c r="M2065" s="31">
        <f t="shared" si="997"/>
        <v>13875.48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0</v>
      </c>
      <c r="R2065" s="31">
        <f t="shared" si="997"/>
        <v>0</v>
      </c>
      <c r="S2065" s="31">
        <f t="shared" si="997"/>
        <v>0</v>
      </c>
      <c r="T2065" s="31">
        <f t="shared" si="997"/>
        <v>0</v>
      </c>
      <c r="U2065" s="31">
        <f t="shared" si="997"/>
        <v>0</v>
      </c>
      <c r="V2065" s="31">
        <f t="shared" si="997"/>
        <v>0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23264439.860000003</v>
      </c>
      <c r="AA2065" s="31">
        <f>D2065-Z2065</f>
        <v>71575560.140000001</v>
      </c>
      <c r="AB2065" s="37">
        <f t="shared" si="1000"/>
        <v>0.24530198080978494</v>
      </c>
      <c r="AC2065" s="32"/>
    </row>
    <row r="2066" spans="1:29" s="33" customFormat="1" ht="25.35" customHeight="1" x14ac:dyDescent="0.25">
      <c r="A2066" s="38" t="s">
        <v>40</v>
      </c>
      <c r="B2066" s="39">
        <f t="shared" ref="B2066:Y2066" si="1003">B2065+B2064</f>
        <v>129418778000</v>
      </c>
      <c r="C2066" s="39">
        <f t="shared" si="1003"/>
        <v>-1.8189894035458565E-12</v>
      </c>
      <c r="D2066" s="39">
        <f t="shared" si="1003"/>
        <v>129418778000</v>
      </c>
      <c r="E2066" s="39">
        <f t="shared" si="1003"/>
        <v>17578003928.736004</v>
      </c>
      <c r="F2066" s="39">
        <f t="shared" si="1003"/>
        <v>0</v>
      </c>
      <c r="G2066" s="39">
        <f t="shared" si="1003"/>
        <v>0</v>
      </c>
      <c r="H2066" s="39">
        <f t="shared" si="1003"/>
        <v>0</v>
      </c>
      <c r="I2066" s="39">
        <f t="shared" si="1003"/>
        <v>2288703558.3299994</v>
      </c>
      <c r="J2066" s="39">
        <f t="shared" si="1003"/>
        <v>0</v>
      </c>
      <c r="K2066" s="39">
        <f t="shared" si="1003"/>
        <v>0</v>
      </c>
      <c r="L2066" s="39">
        <f t="shared" si="1003"/>
        <v>0</v>
      </c>
      <c r="M2066" s="39">
        <f t="shared" si="1003"/>
        <v>2288703558.3299994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0</v>
      </c>
      <c r="R2066" s="39">
        <f t="shared" si="1003"/>
        <v>0</v>
      </c>
      <c r="S2066" s="39">
        <f t="shared" si="1003"/>
        <v>0</v>
      </c>
      <c r="T2066" s="39">
        <f t="shared" si="1003"/>
        <v>0</v>
      </c>
      <c r="U2066" s="39">
        <f t="shared" si="1003"/>
        <v>0</v>
      </c>
      <c r="V2066" s="39">
        <f t="shared" si="1003"/>
        <v>0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17578003928.736004</v>
      </c>
      <c r="AA2066" s="39">
        <f t="shared" ref="AA2066" si="1004">AA2065+AA2064</f>
        <v>111840774071.26401</v>
      </c>
      <c r="AB2066" s="40">
        <f>Z2066/D2066</f>
        <v>0.13582266963404649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5779095248</v>
      </c>
      <c r="C2070" s="31">
        <f t="shared" ref="C2070:Y2075" si="1005">C2060+C436+C205</f>
        <v>1.2732925824820995E-11</v>
      </c>
      <c r="D2070" s="31">
        <f t="shared" si="1005"/>
        <v>5779095248</v>
      </c>
      <c r="E2070" s="31">
        <f t="shared" si="1005"/>
        <v>1301570647.9130001</v>
      </c>
      <c r="F2070" s="31">
        <f t="shared" si="1005"/>
        <v>0</v>
      </c>
      <c r="G2070" s="31">
        <f t="shared" si="1005"/>
        <v>0</v>
      </c>
      <c r="H2070" s="31">
        <f t="shared" si="1005"/>
        <v>0</v>
      </c>
      <c r="I2070" s="31">
        <f t="shared" si="1005"/>
        <v>868716743.36999977</v>
      </c>
      <c r="J2070" s="31">
        <f t="shared" si="1005"/>
        <v>0</v>
      </c>
      <c r="K2070" s="31">
        <f t="shared" si="1005"/>
        <v>0</v>
      </c>
      <c r="L2070" s="31">
        <f t="shared" si="1005"/>
        <v>0</v>
      </c>
      <c r="M2070" s="31">
        <f t="shared" si="1005"/>
        <v>868716743.36999977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162056511.14300001</v>
      </c>
      <c r="Q2070" s="31">
        <f t="shared" si="1005"/>
        <v>0</v>
      </c>
      <c r="R2070" s="31">
        <f t="shared" si="1005"/>
        <v>0</v>
      </c>
      <c r="S2070" s="31">
        <f t="shared" si="1005"/>
        <v>0</v>
      </c>
      <c r="T2070" s="31">
        <f t="shared" si="1005"/>
        <v>0</v>
      </c>
      <c r="U2070" s="31">
        <f t="shared" si="1005"/>
        <v>0</v>
      </c>
      <c r="V2070" s="31">
        <f t="shared" si="1005"/>
        <v>0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1301570647.9129996</v>
      </c>
      <c r="AA2070" s="31">
        <f>D2070-Z2070</f>
        <v>4477524600.0869999</v>
      </c>
      <c r="AB2070" s="37">
        <f t="shared" ref="AB2070:AB2076" si="1006">Z2070/D2070</f>
        <v>0.22522048730092148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123847383000</v>
      </c>
      <c r="C2071" s="31">
        <f t="shared" si="1007"/>
        <v>6.8394001573324203E-10</v>
      </c>
      <c r="D2071" s="31">
        <f t="shared" si="1007"/>
        <v>123847383000</v>
      </c>
      <c r="E2071" s="31">
        <f t="shared" si="1007"/>
        <v>16667318193.756001</v>
      </c>
      <c r="F2071" s="31">
        <f t="shared" si="1007"/>
        <v>0</v>
      </c>
      <c r="G2071" s="31">
        <f t="shared" si="1007"/>
        <v>0</v>
      </c>
      <c r="H2071" s="31">
        <f t="shared" si="1007"/>
        <v>0</v>
      </c>
      <c r="I2071" s="31">
        <f t="shared" si="1007"/>
        <v>1427742575.5899999</v>
      </c>
      <c r="J2071" s="31">
        <f t="shared" si="1007"/>
        <v>0</v>
      </c>
      <c r="K2071" s="31">
        <f t="shared" si="1007"/>
        <v>0</v>
      </c>
      <c r="L2071" s="31">
        <f t="shared" si="1007"/>
        <v>0</v>
      </c>
      <c r="M2071" s="31">
        <f t="shared" si="1007"/>
        <v>1427742575.5899999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0</v>
      </c>
      <c r="R2071" s="31">
        <f t="shared" si="1005"/>
        <v>0</v>
      </c>
      <c r="S2071" s="31">
        <f t="shared" si="1005"/>
        <v>0</v>
      </c>
      <c r="T2071" s="31">
        <f t="shared" si="1005"/>
        <v>0</v>
      </c>
      <c r="U2071" s="31">
        <f t="shared" si="1005"/>
        <v>0</v>
      </c>
      <c r="V2071" s="31">
        <f t="shared" si="1005"/>
        <v>0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16667318193.755999</v>
      </c>
      <c r="AA2071" s="31">
        <f>D2071-Z2071</f>
        <v>107180064806.244</v>
      </c>
      <c r="AB2071" s="37">
        <f t="shared" si="1006"/>
        <v>0.13457949445533296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0</v>
      </c>
      <c r="G2072" s="31">
        <f t="shared" si="1005"/>
        <v>0</v>
      </c>
      <c r="H2072" s="31">
        <f t="shared" si="1005"/>
        <v>0</v>
      </c>
      <c r="I2072" s="31">
        <f t="shared" si="1005"/>
        <v>0</v>
      </c>
      <c r="J2072" s="31">
        <f t="shared" si="1005"/>
        <v>0</v>
      </c>
      <c r="K2072" s="31">
        <f t="shared" si="1005"/>
        <v>0</v>
      </c>
      <c r="L2072" s="31">
        <f t="shared" si="1005"/>
        <v>0</v>
      </c>
      <c r="M2072" s="31">
        <f t="shared" si="1005"/>
        <v>0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0</v>
      </c>
      <c r="R2072" s="31">
        <f t="shared" si="1005"/>
        <v>0</v>
      </c>
      <c r="S2072" s="31">
        <f t="shared" si="1005"/>
        <v>0</v>
      </c>
      <c r="T2072" s="31">
        <f t="shared" si="1005"/>
        <v>0</v>
      </c>
      <c r="U2072" s="31">
        <f t="shared" si="1005"/>
        <v>0</v>
      </c>
      <c r="V2072" s="31">
        <f t="shared" si="1005"/>
        <v>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3935217.88</v>
      </c>
      <c r="AA2072" s="31">
        <f>D2072-Z2072</f>
        <v>777796782.12</v>
      </c>
      <c r="AB2072" s="37">
        <f t="shared" si="1006"/>
        <v>5.033973126339973E-3</v>
      </c>
      <c r="AC2072" s="32"/>
    </row>
    <row r="2073" spans="1:29" s="33" customFormat="1" ht="28.35" customHeight="1" x14ac:dyDescent="0.2">
      <c r="A2073" s="36" t="s">
        <v>37</v>
      </c>
      <c r="B2073" s="31">
        <f t="shared" si="1007"/>
        <v>484752000</v>
      </c>
      <c r="C2073" s="31">
        <f t="shared" si="1005"/>
        <v>0</v>
      </c>
      <c r="D2073" s="31">
        <f t="shared" si="1005"/>
        <v>484752000</v>
      </c>
      <c r="E2073" s="31">
        <f t="shared" si="1005"/>
        <v>2501111.08</v>
      </c>
      <c r="F2073" s="31">
        <f t="shared" si="1005"/>
        <v>0</v>
      </c>
      <c r="G2073" s="31">
        <f t="shared" si="1005"/>
        <v>0</v>
      </c>
      <c r="H2073" s="31">
        <f t="shared" si="1005"/>
        <v>0</v>
      </c>
      <c r="I2073" s="31">
        <f t="shared" si="1005"/>
        <v>175500</v>
      </c>
      <c r="J2073" s="31">
        <f t="shared" si="1005"/>
        <v>0</v>
      </c>
      <c r="K2073" s="31">
        <f t="shared" si="1005"/>
        <v>0</v>
      </c>
      <c r="L2073" s="31">
        <f t="shared" si="1005"/>
        <v>0</v>
      </c>
      <c r="M2073" s="31">
        <f t="shared" si="1005"/>
        <v>175500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0</v>
      </c>
      <c r="R2073" s="31">
        <f t="shared" si="1005"/>
        <v>0</v>
      </c>
      <c r="S2073" s="31">
        <f t="shared" si="1005"/>
        <v>0</v>
      </c>
      <c r="T2073" s="31">
        <f t="shared" si="1005"/>
        <v>0</v>
      </c>
      <c r="U2073" s="31">
        <f t="shared" si="1005"/>
        <v>0</v>
      </c>
      <c r="V2073" s="31">
        <f t="shared" si="1005"/>
        <v>0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2501111.08</v>
      </c>
      <c r="AA2073" s="31">
        <f>D2073-Z2073</f>
        <v>482250888.92000002</v>
      </c>
      <c r="AB2073" s="37">
        <f t="shared" si="1006"/>
        <v>5.159568356602964E-3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130892962248</v>
      </c>
      <c r="C2074" s="39">
        <f t="shared" si="1009"/>
        <v>6.9667294155806303E-10</v>
      </c>
      <c r="D2074" s="39">
        <f t="shared" si="1009"/>
        <v>130892962248</v>
      </c>
      <c r="E2074" s="39">
        <f t="shared" si="1009"/>
        <v>17975325170.629002</v>
      </c>
      <c r="F2074" s="39">
        <f t="shared" si="1009"/>
        <v>0</v>
      </c>
      <c r="G2074" s="39">
        <f t="shared" si="1009"/>
        <v>0</v>
      </c>
      <c r="H2074" s="39">
        <f t="shared" si="1009"/>
        <v>0</v>
      </c>
      <c r="I2074" s="39">
        <f t="shared" si="1009"/>
        <v>2296634818.9599996</v>
      </c>
      <c r="J2074" s="39">
        <f t="shared" si="1009"/>
        <v>0</v>
      </c>
      <c r="K2074" s="39">
        <f t="shared" si="1009"/>
        <v>0</v>
      </c>
      <c r="L2074" s="39">
        <f t="shared" si="1009"/>
        <v>0</v>
      </c>
      <c r="M2074" s="39">
        <f t="shared" si="1009"/>
        <v>2296634818.9599996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3726515421.6129999</v>
      </c>
      <c r="Q2074" s="39">
        <f t="shared" si="1009"/>
        <v>0</v>
      </c>
      <c r="R2074" s="39">
        <f t="shared" si="1009"/>
        <v>0</v>
      </c>
      <c r="S2074" s="39">
        <f t="shared" si="1009"/>
        <v>0</v>
      </c>
      <c r="T2074" s="39">
        <f t="shared" si="1009"/>
        <v>0</v>
      </c>
      <c r="U2074" s="39">
        <f t="shared" si="1009"/>
        <v>0</v>
      </c>
      <c r="V2074" s="39">
        <f t="shared" si="1009"/>
        <v>0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17975325170.629002</v>
      </c>
      <c r="AA2074" s="39">
        <f t="shared" si="1009"/>
        <v>112917637077.371</v>
      </c>
      <c r="AB2074" s="40">
        <f t="shared" si="1006"/>
        <v>0.13732843127632446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0</v>
      </c>
      <c r="G2075" s="31">
        <f t="shared" si="1005"/>
        <v>0</v>
      </c>
      <c r="H2075" s="31">
        <f t="shared" si="1005"/>
        <v>0</v>
      </c>
      <c r="I2075" s="31">
        <f t="shared" si="1005"/>
        <v>13875.48</v>
      </c>
      <c r="J2075" s="31">
        <f t="shared" si="1005"/>
        <v>0</v>
      </c>
      <c r="K2075" s="31">
        <f t="shared" si="1005"/>
        <v>0</v>
      </c>
      <c r="L2075" s="31">
        <f t="shared" si="1005"/>
        <v>0</v>
      </c>
      <c r="M2075" s="31">
        <f t="shared" si="1005"/>
        <v>13875.48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0</v>
      </c>
      <c r="R2075" s="31">
        <f t="shared" si="1005"/>
        <v>0</v>
      </c>
      <c r="S2075" s="31">
        <f t="shared" si="1005"/>
        <v>0</v>
      </c>
      <c r="T2075" s="31">
        <f t="shared" si="1005"/>
        <v>0</v>
      </c>
      <c r="U2075" s="31">
        <f t="shared" si="1005"/>
        <v>0</v>
      </c>
      <c r="V2075" s="31">
        <f t="shared" si="1005"/>
        <v>0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28267778.100000001</v>
      </c>
      <c r="AA2075" s="31">
        <f>D2075-Z2075</f>
        <v>85634221.900000006</v>
      </c>
      <c r="AB2075" s="37">
        <f t="shared" si="1006"/>
        <v>0.24817631033695634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131006864248</v>
      </c>
      <c r="C2076" s="39">
        <f t="shared" si="1011"/>
        <v>6.9667294155806303E-10</v>
      </c>
      <c r="D2076" s="39">
        <f t="shared" si="1011"/>
        <v>131006864248</v>
      </c>
      <c r="E2076" s="39">
        <f t="shared" si="1011"/>
        <v>18003592948.729</v>
      </c>
      <c r="F2076" s="39">
        <f t="shared" si="1011"/>
        <v>0</v>
      </c>
      <c r="G2076" s="39">
        <f t="shared" si="1011"/>
        <v>0</v>
      </c>
      <c r="H2076" s="39">
        <f t="shared" si="1011"/>
        <v>0</v>
      </c>
      <c r="I2076" s="39">
        <f t="shared" si="1011"/>
        <v>2296648694.4399996</v>
      </c>
      <c r="J2076" s="39">
        <f t="shared" si="1011"/>
        <v>0</v>
      </c>
      <c r="K2076" s="39">
        <f t="shared" si="1011"/>
        <v>0</v>
      </c>
      <c r="L2076" s="39">
        <f t="shared" si="1011"/>
        <v>0</v>
      </c>
      <c r="M2076" s="39">
        <f t="shared" si="1011"/>
        <v>2296648694.4399996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3736256475.6729999</v>
      </c>
      <c r="Q2076" s="39">
        <f t="shared" si="1011"/>
        <v>0</v>
      </c>
      <c r="R2076" s="39">
        <f t="shared" si="1011"/>
        <v>0</v>
      </c>
      <c r="S2076" s="39">
        <f t="shared" si="1011"/>
        <v>0</v>
      </c>
      <c r="T2076" s="39">
        <f t="shared" si="1011"/>
        <v>0</v>
      </c>
      <c r="U2076" s="39">
        <f t="shared" si="1011"/>
        <v>0</v>
      </c>
      <c r="V2076" s="39">
        <f t="shared" si="1011"/>
        <v>0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18003592948.729</v>
      </c>
      <c r="AA2076" s="39">
        <f t="shared" si="1011"/>
        <v>113003271299.271</v>
      </c>
      <c r="AB2076" s="40">
        <f t="shared" si="1006"/>
        <v>0.13742480634180854</v>
      </c>
      <c r="AC2076" s="42"/>
    </row>
    <row r="2077" spans="1:29" s="63" customFormat="1" ht="15" customHeight="1" x14ac:dyDescent="0.25">
      <c r="A2077" s="60"/>
      <c r="B2077" s="61">
        <f>[1]consoCURRENT!E42430</f>
        <v>131006864248</v>
      </c>
      <c r="C2077" s="61">
        <f>[1]consoCURRENT!F42430</f>
        <v>-1.280568540096283E-9</v>
      </c>
      <c r="D2077" s="56"/>
      <c r="E2077" s="61">
        <f>[1]consoCURRENT!H42430</f>
        <v>18003592948.728996</v>
      </c>
      <c r="F2077" s="61">
        <f>[1]consoCURRENT!I42430</f>
        <v>0</v>
      </c>
      <c r="G2077" s="61">
        <f>[1]consoCURRENT!J42430</f>
        <v>0</v>
      </c>
      <c r="H2077" s="61">
        <f>[1]consoCURRENT!K42430</f>
        <v>0</v>
      </c>
      <c r="I2077" s="61">
        <f>[1]consoCURRENT!L42430</f>
        <v>2296648694.4399996</v>
      </c>
      <c r="J2077" s="61">
        <f>[1]consoCURRENT!M42430</f>
        <v>0</v>
      </c>
      <c r="K2077" s="61">
        <f>[1]consoCURRENT!N42430</f>
        <v>0</v>
      </c>
      <c r="L2077" s="61">
        <f>[1]consoCURRENT!O42430</f>
        <v>0</v>
      </c>
      <c r="M2077" s="61">
        <f>[1]consoCURRENT!P42430</f>
        <v>2296648694.4399996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3736256475.6729999</v>
      </c>
      <c r="Q2077" s="61">
        <f>[1]consoCURRENT!T42430</f>
        <v>0</v>
      </c>
      <c r="R2077" s="61">
        <f>[1]consoCURRENT!U42430</f>
        <v>0</v>
      </c>
      <c r="S2077" s="61">
        <f>[1]consoCURRENT!V42430</f>
        <v>0</v>
      </c>
      <c r="T2077" s="61">
        <f>[1]consoCURRENT!W42430</f>
        <v>0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18003592948.728996</v>
      </c>
      <c r="AA2077" s="61">
        <f>[1]consoCURRENT!AD42430</f>
        <v>113003271299.271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-131006864248</v>
      </c>
      <c r="C2079" s="61">
        <f t="shared" si="1013"/>
        <v>117841344000</v>
      </c>
      <c r="D2079" s="61">
        <f>D2078-D2076</f>
        <v>-13165520248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38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67"/>
      <c r="C2134" s="67"/>
      <c r="D2134" s="67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7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7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7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3.1" customHeight="1" x14ac:dyDescent="0.2">
      <c r="A2247" s="36" t="s">
        <v>34</v>
      </c>
      <c r="B2247" s="31">
        <f>[1]consoCURRENT!E44210</f>
        <v>11204779</v>
      </c>
      <c r="C2247" s="31">
        <f>[1]consoCURRENT!F44210</f>
        <v>0</v>
      </c>
      <c r="D2247" s="31">
        <f>[1]consoCURRENT!G44210</f>
        <v>11204779</v>
      </c>
      <c r="E2247" s="31">
        <f>[1]consoCURRENT!H44210</f>
        <v>10732347.32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10732347.32</v>
      </c>
      <c r="AA2247" s="31">
        <f>D2247-Z2247</f>
        <v>472431.6799999997</v>
      </c>
      <c r="AB2247" s="37">
        <f>Z2247/D2247</f>
        <v>0.9578365909760469</v>
      </c>
      <c r="AC2247" s="32"/>
    </row>
    <row r="2248" spans="1:29" s="33" customFormat="1" ht="24.6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1.6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11204779</v>
      </c>
      <c r="C2251" s="39">
        <f t="shared" si="1123"/>
        <v>0</v>
      </c>
      <c r="D2251" s="39">
        <f>SUM(D2247:D2250)</f>
        <v>11204779</v>
      </c>
      <c r="E2251" s="39">
        <f t="shared" ref="E2251:AA2251" si="1124">SUM(E2247:E2250)</f>
        <v>10732347.32</v>
      </c>
      <c r="F2251" s="39">
        <f t="shared" si="1124"/>
        <v>0</v>
      </c>
      <c r="G2251" s="39">
        <f t="shared" si="1124"/>
        <v>0</v>
      </c>
      <c r="H2251" s="39">
        <f t="shared" si="1124"/>
        <v>0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0</v>
      </c>
      <c r="R2251" s="39">
        <f t="shared" si="1124"/>
        <v>0</v>
      </c>
      <c r="S2251" s="39">
        <f t="shared" si="1124"/>
        <v>0</v>
      </c>
      <c r="T2251" s="39">
        <f t="shared" si="1124"/>
        <v>0</v>
      </c>
      <c r="U2251" s="39">
        <f t="shared" si="1124"/>
        <v>0</v>
      </c>
      <c r="V2251" s="39">
        <f t="shared" si="1124"/>
        <v>0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10732347.32</v>
      </c>
      <c r="AA2251" s="39">
        <f t="shared" si="1124"/>
        <v>472431.6799999997</v>
      </c>
      <c r="AB2251" s="40">
        <f>Z2251/D2251</f>
        <v>0.9578365909760469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3.1" customHeight="1" x14ac:dyDescent="0.25">
      <c r="A2253" s="38" t="s">
        <v>40</v>
      </c>
      <c r="B2253" s="39">
        <f t="shared" ref="B2253:C2253" si="1126">B2252+B2251</f>
        <v>11204779</v>
      </c>
      <c r="C2253" s="39">
        <f t="shared" si="1126"/>
        <v>0</v>
      </c>
      <c r="D2253" s="39">
        <f>D2252+D2251</f>
        <v>11204779</v>
      </c>
      <c r="E2253" s="39">
        <f t="shared" ref="E2253:AA2253" si="1127">E2252+E2251</f>
        <v>10732347.32</v>
      </c>
      <c r="F2253" s="39">
        <f t="shared" si="1127"/>
        <v>0</v>
      </c>
      <c r="G2253" s="39">
        <f t="shared" si="1127"/>
        <v>0</v>
      </c>
      <c r="H2253" s="39">
        <f t="shared" si="1127"/>
        <v>0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0</v>
      </c>
      <c r="R2253" s="39">
        <f t="shared" si="1127"/>
        <v>0</v>
      </c>
      <c r="S2253" s="39">
        <f t="shared" si="1127"/>
        <v>0</v>
      </c>
      <c r="T2253" s="39">
        <f t="shared" si="1127"/>
        <v>0</v>
      </c>
      <c r="U2253" s="39">
        <f t="shared" si="1127"/>
        <v>0</v>
      </c>
      <c r="V2253" s="39">
        <f t="shared" si="1127"/>
        <v>0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10732347.32</v>
      </c>
      <c r="AA2253" s="39">
        <f t="shared" si="1127"/>
        <v>472431.6799999997</v>
      </c>
      <c r="AB2253" s="40">
        <f>Z2253/D2253</f>
        <v>0.9578365909760469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40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hidden="1" customHeight="1" x14ac:dyDescent="0.25">
      <c r="A2316" s="46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6.1" hidden="1" customHeight="1" x14ac:dyDescent="0.2">
      <c r="A2317" s="36" t="s">
        <v>34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35.1" hidden="1" customHeight="1" x14ac:dyDescent="0.2">
      <c r="A2318" s="36" t="s">
        <v>35</v>
      </c>
      <c r="B2318" s="31">
        <f t="shared" si="1150"/>
        <v>0</v>
      </c>
      <c r="C2318" s="31">
        <f t="shared" si="1150"/>
        <v>0</v>
      </c>
      <c r="D2318" s="31">
        <f t="shared" si="1150"/>
        <v>0</v>
      </c>
      <c r="E2318" s="31">
        <f t="shared" si="1150"/>
        <v>0</v>
      </c>
      <c r="F2318" s="31">
        <f t="shared" si="1150"/>
        <v>0</v>
      </c>
      <c r="G2318" s="31">
        <f t="shared" si="1150"/>
        <v>0</v>
      </c>
      <c r="H2318" s="31">
        <f t="shared" si="1150"/>
        <v>0</v>
      </c>
      <c r="I2318" s="31">
        <f t="shared" si="1150"/>
        <v>0</v>
      </c>
      <c r="J2318" s="31">
        <f t="shared" si="1150"/>
        <v>0</v>
      </c>
      <c r="K2318" s="31">
        <f t="shared" si="1150"/>
        <v>0</v>
      </c>
      <c r="L2318" s="31">
        <f t="shared" si="1150"/>
        <v>0</v>
      </c>
      <c r="M2318" s="31">
        <f t="shared" si="1150"/>
        <v>0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0</v>
      </c>
      <c r="V2318" s="31">
        <f t="shared" si="1151"/>
        <v>0</v>
      </c>
      <c r="W2318" s="31">
        <f t="shared" si="1151"/>
        <v>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25.35" hidden="1" customHeight="1" x14ac:dyDescent="0.2">
      <c r="A2319" s="36" t="s">
        <v>36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9.1" hidden="1" customHeight="1" x14ac:dyDescent="0.2">
      <c r="A2320" s="36" t="s">
        <v>37</v>
      </c>
      <c r="B2320" s="31">
        <f t="shared" si="1150"/>
        <v>0</v>
      </c>
      <c r="C2320" s="31">
        <f t="shared" si="1150"/>
        <v>0</v>
      </c>
      <c r="D2320" s="31">
        <f t="shared" si="1150"/>
        <v>0</v>
      </c>
      <c r="E2320" s="31">
        <f t="shared" si="1151"/>
        <v>0</v>
      </c>
      <c r="F2320" s="31">
        <f t="shared" si="1151"/>
        <v>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0</v>
      </c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3">SUM(B2317:B2320)</f>
        <v>0</v>
      </c>
      <c r="C2321" s="39">
        <f t="shared" si="1153"/>
        <v>0</v>
      </c>
      <c r="D2321" s="39">
        <f>SUM(D2317:D2320)</f>
        <v>0</v>
      </c>
      <c r="E2321" s="39">
        <f t="shared" ref="E2321:AA2321" si="1154">SUM(E2317:E2320)</f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2.1" hidden="1" customHeight="1" x14ac:dyDescent="0.25">
      <c r="A2323" s="38" t="s">
        <v>40</v>
      </c>
      <c r="B2323" s="39">
        <f t="shared" ref="B2323:C2323" si="1157">B2322+B2321</f>
        <v>0</v>
      </c>
      <c r="C2323" s="39">
        <f t="shared" si="1157"/>
        <v>0</v>
      </c>
      <c r="D2323" s="39">
        <f>D2322+D2321</f>
        <v>0</v>
      </c>
      <c r="E2323" s="39">
        <f t="shared" ref="E2323:AA2323" si="1158">E2322+E2321</f>
        <v>0</v>
      </c>
      <c r="F2323" s="39">
        <f t="shared" si="1158"/>
        <v>0</v>
      </c>
      <c r="G2323" s="39">
        <f t="shared" si="1158"/>
        <v>0</v>
      </c>
      <c r="H2323" s="39">
        <f t="shared" si="1158"/>
        <v>0</v>
      </c>
      <c r="I2323" s="39">
        <f t="shared" si="1158"/>
        <v>0</v>
      </c>
      <c r="J2323" s="39">
        <f t="shared" si="1158"/>
        <v>0</v>
      </c>
      <c r="K2323" s="39">
        <f t="shared" si="1158"/>
        <v>0</v>
      </c>
      <c r="L2323" s="39">
        <f t="shared" si="1158"/>
        <v>0</v>
      </c>
      <c r="M2323" s="39">
        <f t="shared" si="1158"/>
        <v>0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0</v>
      </c>
      <c r="V2323" s="39">
        <f t="shared" si="1158"/>
        <v>0</v>
      </c>
      <c r="W2323" s="39">
        <f t="shared" si="1158"/>
        <v>0</v>
      </c>
      <c r="X2323" s="39">
        <f t="shared" si="1158"/>
        <v>0</v>
      </c>
      <c r="Y2323" s="39">
        <f t="shared" si="1158"/>
        <v>0</v>
      </c>
      <c r="Z2323" s="39">
        <f t="shared" si="1158"/>
        <v>0</v>
      </c>
      <c r="AA2323" s="39">
        <f t="shared" si="1158"/>
        <v>0</v>
      </c>
      <c r="AB2323" s="40" t="e">
        <f>Z2323/D2323</f>
        <v>#DIV/0!</v>
      </c>
      <c r="AC2323" s="42"/>
    </row>
    <row r="2324" spans="1:29" s="33" customFormat="1" ht="15" hidden="1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hidden="1" customHeight="1" x14ac:dyDescent="0.25">
      <c r="A2325" s="34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hidden="1" customHeight="1" x14ac:dyDescent="0.25">
      <c r="A2326" s="46" t="s">
        <v>133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1.95" hidden="1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33.6" hidden="1" customHeight="1" x14ac:dyDescent="0.2">
      <c r="A2328" s="36" t="s">
        <v>35</v>
      </c>
      <c r="B2328" s="31">
        <f>[1]consoCURRENT!E45873</f>
        <v>0</v>
      </c>
      <c r="C2328" s="31">
        <f>[1]consoCURRENT!F45873</f>
        <v>0</v>
      </c>
      <c r="D2328" s="31">
        <f>[1]consoCURRENT!G45873</f>
        <v>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3.1" hidden="1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4" hidden="1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0">SUM(B2327:B2330)</f>
        <v>0</v>
      </c>
      <c r="C2331" s="39">
        <f t="shared" si="1160"/>
        <v>0</v>
      </c>
      <c r="D2331" s="39">
        <f>SUM(D2327:D2330)</f>
        <v>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0</v>
      </c>
      <c r="H2331" s="39">
        <f t="shared" si="1161"/>
        <v>0</v>
      </c>
      <c r="I2331" s="39">
        <f t="shared" si="1161"/>
        <v>0</v>
      </c>
      <c r="J2331" s="39">
        <f t="shared" si="1161"/>
        <v>0</v>
      </c>
      <c r="K2331" s="39">
        <f t="shared" si="1161"/>
        <v>0</v>
      </c>
      <c r="L2331" s="39">
        <f t="shared" si="1161"/>
        <v>0</v>
      </c>
      <c r="M2331" s="39">
        <f t="shared" si="1161"/>
        <v>0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0</v>
      </c>
      <c r="V2331" s="39">
        <f t="shared" si="1161"/>
        <v>0</v>
      </c>
      <c r="W2331" s="39">
        <f t="shared" si="1161"/>
        <v>0</v>
      </c>
      <c r="X2331" s="39">
        <f t="shared" si="1161"/>
        <v>0</v>
      </c>
      <c r="Y2331" s="39">
        <f t="shared" si="1161"/>
        <v>0</v>
      </c>
      <c r="Z2331" s="39">
        <f t="shared" si="1161"/>
        <v>0</v>
      </c>
      <c r="AA2331" s="39">
        <f t="shared" si="1161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27.6" hidden="1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5" hidden="1" customHeight="1" x14ac:dyDescent="0.25">
      <c r="A2335" s="46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hidden="1" customHeight="1" x14ac:dyDescent="0.25">
      <c r="A2336" s="46" t="s">
        <v>133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6.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6" hidden="1" customHeight="1" x14ac:dyDescent="0.2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3.4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hidden="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24.6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133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133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hidden="1" customHeight="1" x14ac:dyDescent="0.25">
      <c r="A2476" s="46" t="s">
        <v>134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">
      <c r="A2477" s="36" t="s">
        <v>34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hidden="1" customHeight="1" x14ac:dyDescent="0.2">
      <c r="A2478" s="36" t="s">
        <v>35</v>
      </c>
      <c r="B2478" s="31">
        <f t="shared" si="1258"/>
        <v>0</v>
      </c>
      <c r="C2478" s="31">
        <f t="shared" si="1258"/>
        <v>0</v>
      </c>
      <c r="D2478" s="31">
        <f t="shared" si="1258"/>
        <v>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3.1" hidden="1" customHeight="1" x14ac:dyDescent="0.2">
      <c r="A2479" s="36" t="s">
        <v>36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">
      <c r="A2480" s="36" t="s">
        <v>37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0">SUM(B2477:B2480)</f>
        <v>0</v>
      </c>
      <c r="C2481" s="39">
        <f t="shared" si="1260"/>
        <v>0</v>
      </c>
      <c r="D2481" s="39">
        <f>SUM(D2477:D2480)</f>
        <v>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hidden="1" customHeight="1" x14ac:dyDescent="0.25">
      <c r="A2483" s="38" t="s">
        <v>40</v>
      </c>
      <c r="B2483" s="39">
        <f t="shared" ref="B2483:C2483" si="1264">B2482+B2481</f>
        <v>0</v>
      </c>
      <c r="C2483" s="39">
        <f t="shared" si="1264"/>
        <v>0</v>
      </c>
      <c r="D2483" s="39">
        <f>D2482+D2481</f>
        <v>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0</v>
      </c>
      <c r="AB2483" s="40" t="e">
        <f>Z2483/D2483</f>
        <v>#DIV/0!</v>
      </c>
      <c r="AC2483" s="42"/>
    </row>
    <row r="2484" spans="1:29" s="33" customFormat="1" ht="23.4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46" t="s">
        <v>133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2">
      <c r="A2486" s="43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 t="e">
        <f>Z2490/D2490</f>
        <v>#DIV/0!</v>
      </c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7">SUM(B2487:B2490)</f>
        <v>0</v>
      </c>
      <c r="C2491" s="39">
        <f t="shared" si="1267"/>
        <v>0</v>
      </c>
      <c r="D2491" s="39">
        <f>SUM(D2487:D2490)</f>
        <v>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 t="e">
        <f>Z2492/D2492</f>
        <v>#DIV/0!</v>
      </c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8.3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133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72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73" t="s">
        <v>135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72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136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34</v>
      </c>
      <c r="B2637" s="31">
        <f>B2477+B2317+B2257+B2247+B2135</f>
        <v>11204779</v>
      </c>
      <c r="C2637" s="31">
        <f t="shared" ref="C2637:Y2642" si="1368">C2477+C2317+C2257+C2247+C2135</f>
        <v>0</v>
      </c>
      <c r="D2637" s="31">
        <f t="shared" si="1368"/>
        <v>11204779</v>
      </c>
      <c r="E2637" s="31">
        <f t="shared" si="1368"/>
        <v>10732347.32</v>
      </c>
      <c r="F2637" s="31">
        <f t="shared" si="1368"/>
        <v>0</v>
      </c>
      <c r="G2637" s="31">
        <f t="shared" si="1368"/>
        <v>0</v>
      </c>
      <c r="H2637" s="31">
        <f t="shared" si="1368"/>
        <v>0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0</v>
      </c>
      <c r="R2637" s="31">
        <f t="shared" si="1368"/>
        <v>0</v>
      </c>
      <c r="S2637" s="31">
        <f t="shared" si="1368"/>
        <v>0</v>
      </c>
      <c r="T2637" s="31">
        <f t="shared" si="1368"/>
        <v>0</v>
      </c>
      <c r="U2637" s="31">
        <f t="shared" si="1368"/>
        <v>0</v>
      </c>
      <c r="V2637" s="31">
        <f t="shared" si="1368"/>
        <v>0</v>
      </c>
      <c r="W2637" s="31">
        <f t="shared" si="1368"/>
        <v>0</v>
      </c>
      <c r="X2637" s="31">
        <f t="shared" si="1368"/>
        <v>0</v>
      </c>
      <c r="Y2637" s="31">
        <f t="shared" si="1368"/>
        <v>0</v>
      </c>
      <c r="Z2637" s="31">
        <f>SUM(M2637:Y2637)</f>
        <v>10732347.32</v>
      </c>
      <c r="AA2637" s="31">
        <f>D2637-Z2637</f>
        <v>472431.6799999997</v>
      </c>
      <c r="AB2637" s="37">
        <f>Z2637/D2637</f>
        <v>0.9578365909760469</v>
      </c>
      <c r="AC2637" s="32"/>
    </row>
    <row r="2638" spans="1:29" s="33" customFormat="1" ht="25.35" customHeight="1" x14ac:dyDescent="0.2">
      <c r="A2638" s="36" t="s">
        <v>35</v>
      </c>
      <c r="B2638" s="31">
        <f t="shared" ref="B2638:Q2642" si="1369">B2478+B2318+B2258+B2248+B2136</f>
        <v>0</v>
      </c>
      <c r="C2638" s="31">
        <f t="shared" si="1369"/>
        <v>0</v>
      </c>
      <c r="D2638" s="31">
        <f t="shared" si="1369"/>
        <v>0</v>
      </c>
      <c r="E2638" s="31">
        <f t="shared" si="1369"/>
        <v>0</v>
      </c>
      <c r="F2638" s="31">
        <f t="shared" si="1369"/>
        <v>0</v>
      </c>
      <c r="G2638" s="31">
        <f t="shared" si="1369"/>
        <v>0</v>
      </c>
      <c r="H2638" s="31">
        <f t="shared" si="1369"/>
        <v>0</v>
      </c>
      <c r="I2638" s="31">
        <f t="shared" si="1369"/>
        <v>0</v>
      </c>
      <c r="J2638" s="31">
        <f t="shared" si="1369"/>
        <v>0</v>
      </c>
      <c r="K2638" s="31">
        <f t="shared" si="1369"/>
        <v>0</v>
      </c>
      <c r="L2638" s="31">
        <f t="shared" si="1369"/>
        <v>0</v>
      </c>
      <c r="M2638" s="31">
        <f t="shared" si="1369"/>
        <v>0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0</v>
      </c>
      <c r="V2638" s="31">
        <f t="shared" si="1368"/>
        <v>0</v>
      </c>
      <c r="W2638" s="31">
        <f t="shared" si="1368"/>
        <v>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0</v>
      </c>
      <c r="AA2638" s="31">
        <f>D2638-Z2638</f>
        <v>0</v>
      </c>
      <c r="AB2638" s="37"/>
      <c r="AC2638" s="32"/>
    </row>
    <row r="2639" spans="1:29" s="33" customFormat="1" ht="27" customHeight="1" x14ac:dyDescent="0.2">
      <c r="A2639" s="36" t="s">
        <v>36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69"/>
        <v>0</v>
      </c>
      <c r="C2640" s="31">
        <f t="shared" si="1368"/>
        <v>0</v>
      </c>
      <c r="D2640" s="31">
        <f t="shared" si="1368"/>
        <v>0</v>
      </c>
      <c r="E2640" s="31">
        <f t="shared" si="1368"/>
        <v>0</v>
      </c>
      <c r="F2640" s="31">
        <f t="shared" si="1368"/>
        <v>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1">SUM(B2637:B2640)</f>
        <v>11204779</v>
      </c>
      <c r="C2641" s="39">
        <f t="shared" si="1371"/>
        <v>0</v>
      </c>
      <c r="D2641" s="39">
        <f t="shared" si="1371"/>
        <v>11204779</v>
      </c>
      <c r="E2641" s="39">
        <f t="shared" si="1371"/>
        <v>10732347.32</v>
      </c>
      <c r="F2641" s="39">
        <f t="shared" si="1371"/>
        <v>0</v>
      </c>
      <c r="G2641" s="39">
        <f t="shared" si="1371"/>
        <v>0</v>
      </c>
      <c r="H2641" s="39">
        <f t="shared" si="1371"/>
        <v>0</v>
      </c>
      <c r="I2641" s="39">
        <f t="shared" si="1371"/>
        <v>2602872.25</v>
      </c>
      <c r="J2641" s="39">
        <f t="shared" si="1371"/>
        <v>0</v>
      </c>
      <c r="K2641" s="39">
        <f t="shared" si="1371"/>
        <v>0</v>
      </c>
      <c r="L2641" s="39">
        <f t="shared" si="1371"/>
        <v>0</v>
      </c>
      <c r="M2641" s="39">
        <f t="shared" si="1371"/>
        <v>2602872.25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0</v>
      </c>
      <c r="R2641" s="39">
        <f t="shared" si="1371"/>
        <v>0</v>
      </c>
      <c r="S2641" s="39">
        <f t="shared" si="1371"/>
        <v>0</v>
      </c>
      <c r="T2641" s="39">
        <f t="shared" si="1371"/>
        <v>0</v>
      </c>
      <c r="U2641" s="39">
        <f t="shared" si="1371"/>
        <v>0</v>
      </c>
      <c r="V2641" s="39">
        <f t="shared" si="1371"/>
        <v>0</v>
      </c>
      <c r="W2641" s="39">
        <f t="shared" si="1371"/>
        <v>0</v>
      </c>
      <c r="X2641" s="39">
        <f t="shared" si="1371"/>
        <v>0</v>
      </c>
      <c r="Y2641" s="39">
        <f t="shared" si="1371"/>
        <v>0</v>
      </c>
      <c r="Z2641" s="39">
        <f t="shared" si="1371"/>
        <v>10732347.32</v>
      </c>
      <c r="AA2641" s="39">
        <f t="shared" si="1371"/>
        <v>472431.6799999997</v>
      </c>
      <c r="AB2641" s="40">
        <f>Z2641/D2641</f>
        <v>0.9578365909760469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40</v>
      </c>
      <c r="B2643" s="39">
        <f t="shared" ref="B2643:AA2643" si="1373">B2642+B2641</f>
        <v>11204779</v>
      </c>
      <c r="C2643" s="39">
        <f t="shared" si="1373"/>
        <v>0</v>
      </c>
      <c r="D2643" s="39">
        <f t="shared" si="1373"/>
        <v>11204779</v>
      </c>
      <c r="E2643" s="39">
        <f t="shared" si="1373"/>
        <v>10732347.32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2602872.25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2602872.25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10732347.32</v>
      </c>
      <c r="AA2643" s="39">
        <f t="shared" si="1373"/>
        <v>472431.6799999997</v>
      </c>
      <c r="AB2643" s="40">
        <f>Z2643/D2643</f>
        <v>0.9578365909760469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137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 t="shared" ref="B2647:Y2650" si="1374">B2637+B2122</f>
        <v>11204779</v>
      </c>
      <c r="C2647" s="31">
        <f t="shared" si="1374"/>
        <v>0</v>
      </c>
      <c r="D2647" s="31">
        <f t="shared" si="1374"/>
        <v>11204779</v>
      </c>
      <c r="E2647" s="31">
        <f t="shared" si="1374"/>
        <v>10732347.32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10732347.32</v>
      </c>
      <c r="AA2647" s="31">
        <f>D2647-Z2647</f>
        <v>472431.6799999997</v>
      </c>
      <c r="AB2647" s="37">
        <f>Z2647/D2647</f>
        <v>0.9578365909760469</v>
      </c>
      <c r="AC2647" s="32"/>
    </row>
    <row r="2648" spans="1:29" s="33" customFormat="1" ht="26.45" customHeight="1" x14ac:dyDescent="0.2">
      <c r="A2648" s="36" t="s">
        <v>35</v>
      </c>
      <c r="B2648" s="31">
        <f t="shared" si="1374"/>
        <v>1551759</v>
      </c>
      <c r="C2648" s="31">
        <f t="shared" si="1374"/>
        <v>0</v>
      </c>
      <c r="D2648" s="31">
        <f t="shared" si="1374"/>
        <v>1551759</v>
      </c>
      <c r="E2648" s="31">
        <f t="shared" si="1374"/>
        <v>1551759</v>
      </c>
      <c r="F2648" s="31">
        <f t="shared" si="1374"/>
        <v>0</v>
      </c>
      <c r="G2648" s="31">
        <f t="shared" si="1374"/>
        <v>0</v>
      </c>
      <c r="H2648" s="31">
        <f t="shared" si="1374"/>
        <v>0</v>
      </c>
      <c r="I2648" s="31">
        <f t="shared" si="1374"/>
        <v>0</v>
      </c>
      <c r="J2648" s="31">
        <f t="shared" si="1374"/>
        <v>0</v>
      </c>
      <c r="K2648" s="31">
        <f t="shared" si="1374"/>
        <v>0</v>
      </c>
      <c r="L2648" s="31">
        <f t="shared" si="1374"/>
        <v>0</v>
      </c>
      <c r="M2648" s="31">
        <f t="shared" si="1374"/>
        <v>0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si="1375"/>
        <v>1551759</v>
      </c>
      <c r="AA2648" s="31">
        <f>D2648-Z2648</f>
        <v>0</v>
      </c>
      <c r="AB2648" s="37"/>
      <c r="AC2648" s="32"/>
    </row>
    <row r="2649" spans="1:29" s="33" customFormat="1" ht="22.5" customHeight="1" x14ac:dyDescent="0.2">
      <c r="A2649" s="36" t="s">
        <v>36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24.95" customHeight="1" x14ac:dyDescent="0.2">
      <c r="A2650" s="36" t="s">
        <v>37</v>
      </c>
      <c r="B2650" s="31">
        <f t="shared" si="1374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0</v>
      </c>
      <c r="AB2650" s="37"/>
      <c r="AC2650" s="32"/>
    </row>
    <row r="2651" spans="1:29" s="33" customFormat="1" ht="23.45" hidden="1" customHeight="1" x14ac:dyDescent="0.25">
      <c r="A2651" s="38" t="s">
        <v>38</v>
      </c>
      <c r="B2651" s="39">
        <f t="shared" ref="B2651:C2651" si="1376">SUM(B2647:B2650)</f>
        <v>12756538</v>
      </c>
      <c r="C2651" s="39">
        <f t="shared" si="1376"/>
        <v>0</v>
      </c>
      <c r="D2651" s="39">
        <f>SUM(D2647:D2650)</f>
        <v>12756538</v>
      </c>
      <c r="E2651" s="39">
        <f t="shared" ref="E2651:AA2651" si="1377">SUM(E2647:E2650)</f>
        <v>12284106.32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2602872.25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2602872.25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12284106.32</v>
      </c>
      <c r="AA2651" s="39">
        <f t="shared" si="1377"/>
        <v>472431.6799999997</v>
      </c>
      <c r="AB2651" s="40">
        <f>Z2651/D2651</f>
        <v>0.96296552559950044</v>
      </c>
      <c r="AC2651" s="32"/>
    </row>
    <row r="2652" spans="1:29" s="33" customFormat="1" ht="26.45" hidden="1" customHeight="1" x14ac:dyDescent="0.25">
      <c r="A2652" s="41" t="s">
        <v>39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C2653" si="1380">B2652+B2651</f>
        <v>12756538</v>
      </c>
      <c r="C2653" s="39">
        <f t="shared" si="1380"/>
        <v>0</v>
      </c>
      <c r="D2653" s="39">
        <f>D2652+D2651</f>
        <v>12756538</v>
      </c>
      <c r="E2653" s="39">
        <f t="shared" ref="E2653:AA2653" si="1381">E2652+E2651</f>
        <v>12284106.32</v>
      </c>
      <c r="F2653" s="39">
        <f t="shared" si="1381"/>
        <v>0</v>
      </c>
      <c r="G2653" s="39">
        <f t="shared" si="1381"/>
        <v>0</v>
      </c>
      <c r="H2653" s="39">
        <f t="shared" si="1381"/>
        <v>0</v>
      </c>
      <c r="I2653" s="39">
        <f t="shared" si="1381"/>
        <v>2602872.25</v>
      </c>
      <c r="J2653" s="39">
        <f t="shared" si="1381"/>
        <v>0</v>
      </c>
      <c r="K2653" s="39">
        <f t="shared" si="1381"/>
        <v>0</v>
      </c>
      <c r="L2653" s="39">
        <f t="shared" si="1381"/>
        <v>0</v>
      </c>
      <c r="M2653" s="39">
        <f t="shared" si="1381"/>
        <v>2602872.25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0</v>
      </c>
      <c r="R2653" s="39">
        <f t="shared" si="1381"/>
        <v>0</v>
      </c>
      <c r="S2653" s="39">
        <f t="shared" si="1381"/>
        <v>0</v>
      </c>
      <c r="T2653" s="39">
        <f t="shared" si="1381"/>
        <v>0</v>
      </c>
      <c r="U2653" s="39">
        <f t="shared" si="1381"/>
        <v>0</v>
      </c>
      <c r="V2653" s="39">
        <f t="shared" si="1381"/>
        <v>0</v>
      </c>
      <c r="W2653" s="39">
        <f t="shared" si="1381"/>
        <v>0</v>
      </c>
      <c r="X2653" s="39">
        <f t="shared" si="1381"/>
        <v>0</v>
      </c>
      <c r="Y2653" s="39">
        <f t="shared" si="1381"/>
        <v>0</v>
      </c>
      <c r="Z2653" s="39">
        <f t="shared" si="1381"/>
        <v>12284106.32</v>
      </c>
      <c r="AA2653" s="39">
        <f t="shared" si="1381"/>
        <v>472431.6799999997</v>
      </c>
      <c r="AB2653" s="40">
        <f>Z2653/D2653</f>
        <v>0.96296552559950044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138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2">B2647+B2070</f>
        <v>5790300027</v>
      </c>
      <c r="C2657" s="31">
        <f t="shared" si="1382"/>
        <v>1.2732925824820995E-11</v>
      </c>
      <c r="D2657" s="31">
        <f t="shared" si="1382"/>
        <v>5790300027</v>
      </c>
      <c r="E2657" s="31">
        <f t="shared" si="1382"/>
        <v>1312302995.233</v>
      </c>
      <c r="F2657" s="31">
        <f t="shared" si="1382"/>
        <v>0</v>
      </c>
      <c r="G2657" s="31">
        <f t="shared" si="1382"/>
        <v>0</v>
      </c>
      <c r="H2657" s="31">
        <f t="shared" si="1382"/>
        <v>0</v>
      </c>
      <c r="I2657" s="31">
        <f t="shared" si="1382"/>
        <v>871319615.61999977</v>
      </c>
      <c r="J2657" s="31">
        <f t="shared" si="1382"/>
        <v>0</v>
      </c>
      <c r="K2657" s="31">
        <f t="shared" si="1382"/>
        <v>0</v>
      </c>
      <c r="L2657" s="31">
        <f t="shared" si="1382"/>
        <v>0</v>
      </c>
      <c r="M2657" s="31">
        <f t="shared" si="1382"/>
        <v>871319615.61999977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162056511.14300001</v>
      </c>
      <c r="Q2657" s="31">
        <f t="shared" si="1382"/>
        <v>0</v>
      </c>
      <c r="R2657" s="31">
        <f t="shared" si="1382"/>
        <v>0</v>
      </c>
      <c r="S2657" s="31">
        <f t="shared" si="1382"/>
        <v>0</v>
      </c>
      <c r="T2657" s="31">
        <f t="shared" si="1382"/>
        <v>0</v>
      </c>
      <c r="U2657" s="31">
        <f t="shared" si="1382"/>
        <v>0</v>
      </c>
      <c r="V2657" s="31">
        <f t="shared" si="1382"/>
        <v>0</v>
      </c>
      <c r="W2657" s="31">
        <f t="shared" si="1382"/>
        <v>0</v>
      </c>
      <c r="X2657" s="31">
        <f t="shared" si="1382"/>
        <v>0</v>
      </c>
      <c r="Y2657" s="31">
        <f t="shared" si="1382"/>
        <v>0</v>
      </c>
      <c r="Z2657" s="31">
        <f>SUM(M2657:Y2657)</f>
        <v>1312302995.2329998</v>
      </c>
      <c r="AA2657" s="31">
        <f>D2657-Z2657</f>
        <v>4477997031.7670002</v>
      </c>
      <c r="AB2657" s="37">
        <f t="shared" ref="AB2657:AB2663" si="1383">Z2657/D2657</f>
        <v>0.22663816885373284</v>
      </c>
      <c r="AC2657" s="32"/>
    </row>
    <row r="2658" spans="1:29" s="33" customFormat="1" ht="24" customHeight="1" x14ac:dyDescent="0.2">
      <c r="A2658" s="36" t="s">
        <v>35</v>
      </c>
      <c r="B2658" s="31">
        <f t="shared" si="1382"/>
        <v>123848934759</v>
      </c>
      <c r="C2658" s="31">
        <f t="shared" si="1382"/>
        <v>6.8394001573324203E-10</v>
      </c>
      <c r="D2658" s="31">
        <f t="shared" si="1382"/>
        <v>123848934759</v>
      </c>
      <c r="E2658" s="31">
        <f t="shared" si="1382"/>
        <v>16668869952.756001</v>
      </c>
      <c r="F2658" s="31">
        <f t="shared" si="1382"/>
        <v>0</v>
      </c>
      <c r="G2658" s="31">
        <f t="shared" si="1382"/>
        <v>0</v>
      </c>
      <c r="H2658" s="31">
        <f t="shared" si="1382"/>
        <v>0</v>
      </c>
      <c r="I2658" s="31">
        <f t="shared" si="1382"/>
        <v>1427742575.5899999</v>
      </c>
      <c r="J2658" s="31">
        <f t="shared" si="1382"/>
        <v>0</v>
      </c>
      <c r="K2658" s="31">
        <f t="shared" si="1382"/>
        <v>0</v>
      </c>
      <c r="L2658" s="31">
        <f t="shared" si="1382"/>
        <v>0</v>
      </c>
      <c r="M2658" s="31">
        <f t="shared" si="1382"/>
        <v>1427742575.5899999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0</v>
      </c>
      <c r="R2658" s="31">
        <f t="shared" si="1382"/>
        <v>0</v>
      </c>
      <c r="S2658" s="31">
        <f t="shared" si="1382"/>
        <v>0</v>
      </c>
      <c r="T2658" s="31">
        <f t="shared" si="1382"/>
        <v>0</v>
      </c>
      <c r="U2658" s="31">
        <f t="shared" si="1382"/>
        <v>0</v>
      </c>
      <c r="V2658" s="31">
        <f t="shared" si="1382"/>
        <v>0</v>
      </c>
      <c r="W2658" s="31">
        <f t="shared" si="1382"/>
        <v>0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16668869952.755999</v>
      </c>
      <c r="AA2658" s="31">
        <f>D2658-Z2658</f>
        <v>107180064806.244</v>
      </c>
      <c r="AB2658" s="37">
        <f t="shared" si="1383"/>
        <v>0.1345903376980373</v>
      </c>
      <c r="AC2658" s="32"/>
    </row>
    <row r="2659" spans="1:29" s="33" customFormat="1" ht="24" customHeight="1" x14ac:dyDescent="0.2">
      <c r="A2659" s="36" t="s">
        <v>36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0</v>
      </c>
      <c r="G2659" s="31">
        <f t="shared" si="1382"/>
        <v>0</v>
      </c>
      <c r="H2659" s="31">
        <f t="shared" si="1382"/>
        <v>0</v>
      </c>
      <c r="I2659" s="31">
        <f t="shared" si="1382"/>
        <v>0</v>
      </c>
      <c r="J2659" s="31">
        <f t="shared" si="1382"/>
        <v>0</v>
      </c>
      <c r="K2659" s="31">
        <f t="shared" si="1382"/>
        <v>0</v>
      </c>
      <c r="L2659" s="31">
        <f t="shared" si="1382"/>
        <v>0</v>
      </c>
      <c r="M2659" s="31">
        <f t="shared" si="1382"/>
        <v>0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0</v>
      </c>
      <c r="R2659" s="31">
        <f t="shared" si="1382"/>
        <v>0</v>
      </c>
      <c r="S2659" s="31">
        <f t="shared" si="1382"/>
        <v>0</v>
      </c>
      <c r="T2659" s="31">
        <f t="shared" si="1382"/>
        <v>0</v>
      </c>
      <c r="U2659" s="31">
        <f t="shared" si="1382"/>
        <v>0</v>
      </c>
      <c r="V2659" s="31">
        <f t="shared" si="1382"/>
        <v>0</v>
      </c>
      <c r="W2659" s="31">
        <f t="shared" si="1382"/>
        <v>0</v>
      </c>
      <c r="X2659" s="31">
        <f t="shared" si="1382"/>
        <v>0</v>
      </c>
      <c r="Y2659" s="31">
        <f t="shared" si="1382"/>
        <v>0</v>
      </c>
      <c r="Z2659" s="31">
        <f t="shared" si="1384"/>
        <v>3935217.88</v>
      </c>
      <c r="AA2659" s="31">
        <f>D2659-Z2659</f>
        <v>777796782.12</v>
      </c>
      <c r="AB2659" s="37">
        <f t="shared" si="1383"/>
        <v>5.033973126339973E-3</v>
      </c>
      <c r="AC2659" s="32"/>
    </row>
    <row r="2660" spans="1:29" s="33" customFormat="1" ht="24" customHeight="1" x14ac:dyDescent="0.2">
      <c r="A2660" s="36" t="s">
        <v>37</v>
      </c>
      <c r="B2660" s="31">
        <f t="shared" si="1382"/>
        <v>484752000</v>
      </c>
      <c r="C2660" s="31">
        <f t="shared" si="1382"/>
        <v>0</v>
      </c>
      <c r="D2660" s="31">
        <f t="shared" si="1382"/>
        <v>484752000</v>
      </c>
      <c r="E2660" s="31">
        <f t="shared" si="1382"/>
        <v>2501111.08</v>
      </c>
      <c r="F2660" s="31">
        <f t="shared" si="1382"/>
        <v>0</v>
      </c>
      <c r="G2660" s="31">
        <f t="shared" si="1382"/>
        <v>0</v>
      </c>
      <c r="H2660" s="31">
        <f t="shared" si="1382"/>
        <v>0</v>
      </c>
      <c r="I2660" s="31">
        <f t="shared" si="1382"/>
        <v>175500</v>
      </c>
      <c r="J2660" s="31">
        <f t="shared" si="1382"/>
        <v>0</v>
      </c>
      <c r="K2660" s="31">
        <f t="shared" si="1382"/>
        <v>0</v>
      </c>
      <c r="L2660" s="31">
        <f t="shared" si="1382"/>
        <v>0</v>
      </c>
      <c r="M2660" s="31">
        <f t="shared" si="1382"/>
        <v>175500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0</v>
      </c>
      <c r="R2660" s="31">
        <f t="shared" si="1382"/>
        <v>0</v>
      </c>
      <c r="S2660" s="31">
        <f t="shared" si="1382"/>
        <v>0</v>
      </c>
      <c r="T2660" s="31">
        <f t="shared" si="1382"/>
        <v>0</v>
      </c>
      <c r="U2660" s="31">
        <f t="shared" si="1382"/>
        <v>0</v>
      </c>
      <c r="V2660" s="31">
        <f t="shared" si="1382"/>
        <v>0</v>
      </c>
      <c r="W2660" s="31">
        <f t="shared" si="1382"/>
        <v>0</v>
      </c>
      <c r="X2660" s="31">
        <f t="shared" si="1382"/>
        <v>0</v>
      </c>
      <c r="Y2660" s="31">
        <f t="shared" si="1382"/>
        <v>0</v>
      </c>
      <c r="Z2660" s="31">
        <f t="shared" si="1384"/>
        <v>2501111.08</v>
      </c>
      <c r="AA2660" s="31">
        <f>D2660-Z2660</f>
        <v>482250888.92000002</v>
      </c>
      <c r="AB2660" s="37">
        <f t="shared" si="1383"/>
        <v>5.159568356602964E-3</v>
      </c>
      <c r="AC2660" s="32"/>
    </row>
    <row r="2661" spans="1:29" s="33" customFormat="1" ht="30.95" customHeight="1" x14ac:dyDescent="0.25">
      <c r="A2661" s="38" t="s">
        <v>38</v>
      </c>
      <c r="B2661" s="39">
        <f t="shared" ref="B2661:C2661" si="1385">SUM(B2657:B2660)</f>
        <v>130905718786</v>
      </c>
      <c r="C2661" s="39">
        <f t="shared" si="1385"/>
        <v>6.9667294155806303E-10</v>
      </c>
      <c r="D2661" s="39">
        <f>SUM(D2657:D2660)</f>
        <v>130905718786</v>
      </c>
      <c r="E2661" s="39">
        <f t="shared" ref="E2661:AA2661" si="1386">SUM(E2657:E2660)</f>
        <v>17987609276.949005</v>
      </c>
      <c r="F2661" s="39">
        <f t="shared" si="1386"/>
        <v>0</v>
      </c>
      <c r="G2661" s="39">
        <f t="shared" si="1386"/>
        <v>0</v>
      </c>
      <c r="H2661" s="39">
        <f t="shared" si="1386"/>
        <v>0</v>
      </c>
      <c r="I2661" s="39">
        <f t="shared" si="1386"/>
        <v>2299237691.2099996</v>
      </c>
      <c r="J2661" s="39">
        <f t="shared" si="1386"/>
        <v>0</v>
      </c>
      <c r="K2661" s="39">
        <f t="shared" si="1386"/>
        <v>0</v>
      </c>
      <c r="L2661" s="39">
        <f t="shared" si="1386"/>
        <v>0</v>
      </c>
      <c r="M2661" s="39">
        <f t="shared" si="1386"/>
        <v>2299237691.2099996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3728067180.6129999</v>
      </c>
      <c r="Q2661" s="39">
        <f t="shared" si="1386"/>
        <v>0</v>
      </c>
      <c r="R2661" s="39">
        <f t="shared" si="1386"/>
        <v>0</v>
      </c>
      <c r="S2661" s="39">
        <f t="shared" si="1386"/>
        <v>0</v>
      </c>
      <c r="T2661" s="39">
        <f t="shared" si="1386"/>
        <v>0</v>
      </c>
      <c r="U2661" s="39">
        <f t="shared" si="1386"/>
        <v>0</v>
      </c>
      <c r="V2661" s="39">
        <f t="shared" si="1386"/>
        <v>0</v>
      </c>
      <c r="W2661" s="39">
        <f t="shared" si="1386"/>
        <v>0</v>
      </c>
      <c r="X2661" s="39">
        <f t="shared" si="1386"/>
        <v>0</v>
      </c>
      <c r="Y2661" s="39">
        <f t="shared" si="1386"/>
        <v>0</v>
      </c>
      <c r="Z2661" s="39">
        <f t="shared" si="1386"/>
        <v>17987609276.949001</v>
      </c>
      <c r="AA2661" s="39">
        <f t="shared" si="1386"/>
        <v>112918109509.05099</v>
      </c>
      <c r="AB2661" s="40">
        <f t="shared" si="1383"/>
        <v>0.13740888819650807</v>
      </c>
      <c r="AC2661" s="32"/>
    </row>
    <row r="2662" spans="1:29" s="33" customFormat="1" ht="30.95" customHeight="1" x14ac:dyDescent="0.25">
      <c r="A2662" s="41" t="s">
        <v>39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0</v>
      </c>
      <c r="G2662" s="31">
        <f t="shared" si="1387"/>
        <v>0</v>
      </c>
      <c r="H2662" s="31">
        <f t="shared" si="1387"/>
        <v>0</v>
      </c>
      <c r="I2662" s="31">
        <f t="shared" si="1387"/>
        <v>13875.48</v>
      </c>
      <c r="J2662" s="31">
        <f t="shared" si="1387"/>
        <v>0</v>
      </c>
      <c r="K2662" s="31">
        <f t="shared" si="1387"/>
        <v>0</v>
      </c>
      <c r="L2662" s="31">
        <f t="shared" si="1387"/>
        <v>0</v>
      </c>
      <c r="M2662" s="31">
        <f t="shared" si="1387"/>
        <v>13875.48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0</v>
      </c>
      <c r="R2662" s="31">
        <f t="shared" si="1387"/>
        <v>0</v>
      </c>
      <c r="S2662" s="31">
        <f t="shared" si="1387"/>
        <v>0</v>
      </c>
      <c r="T2662" s="31">
        <f t="shared" si="1387"/>
        <v>0</v>
      </c>
      <c r="U2662" s="31">
        <f t="shared" si="1387"/>
        <v>0</v>
      </c>
      <c r="V2662" s="31">
        <f t="shared" si="1387"/>
        <v>0</v>
      </c>
      <c r="W2662" s="31">
        <f t="shared" si="1387"/>
        <v>0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28267778.100000001</v>
      </c>
      <c r="AA2662" s="31">
        <f>D2662-Z2662</f>
        <v>85634221.900000006</v>
      </c>
      <c r="AB2662" s="37">
        <f t="shared" si="1383"/>
        <v>0.24817631033695634</v>
      </c>
      <c r="AC2662" s="32"/>
    </row>
    <row r="2663" spans="1:29" s="33" customFormat="1" ht="36.950000000000003" customHeight="1" thickBot="1" x14ac:dyDescent="0.3">
      <c r="A2663" s="74" t="s">
        <v>40</v>
      </c>
      <c r="B2663" s="75">
        <f t="shared" ref="B2663:C2663" si="1389">B2662+B2661</f>
        <v>131019620786</v>
      </c>
      <c r="C2663" s="75">
        <f t="shared" si="1389"/>
        <v>6.9667294155806303E-10</v>
      </c>
      <c r="D2663" s="75">
        <f>D2662+D2661</f>
        <v>131019620786</v>
      </c>
      <c r="E2663" s="75">
        <f t="shared" ref="E2663:AA2663" si="1390">E2662+E2661</f>
        <v>18015877055.049004</v>
      </c>
      <c r="F2663" s="75">
        <f t="shared" si="1390"/>
        <v>0</v>
      </c>
      <c r="G2663" s="75">
        <f t="shared" si="1390"/>
        <v>0</v>
      </c>
      <c r="H2663" s="75">
        <f t="shared" si="1390"/>
        <v>0</v>
      </c>
      <c r="I2663" s="75">
        <f t="shared" si="1390"/>
        <v>2299251566.6899996</v>
      </c>
      <c r="J2663" s="75">
        <f t="shared" si="1390"/>
        <v>0</v>
      </c>
      <c r="K2663" s="75">
        <f t="shared" si="1390"/>
        <v>0</v>
      </c>
      <c r="L2663" s="75">
        <f t="shared" si="1390"/>
        <v>0</v>
      </c>
      <c r="M2663" s="75">
        <f t="shared" si="1390"/>
        <v>2299251566.6899996</v>
      </c>
      <c r="N2663" s="75">
        <f t="shared" si="1390"/>
        <v>1968485452.3399994</v>
      </c>
      <c r="O2663" s="75">
        <f t="shared" si="1390"/>
        <v>10010331801.346001</v>
      </c>
      <c r="P2663" s="75">
        <f t="shared" si="1390"/>
        <v>3737808234.6729999</v>
      </c>
      <c r="Q2663" s="75">
        <f t="shared" si="1390"/>
        <v>0</v>
      </c>
      <c r="R2663" s="75">
        <f t="shared" si="1390"/>
        <v>0</v>
      </c>
      <c r="S2663" s="75">
        <f t="shared" si="1390"/>
        <v>0</v>
      </c>
      <c r="T2663" s="75">
        <f t="shared" si="1390"/>
        <v>0</v>
      </c>
      <c r="U2663" s="75">
        <f t="shared" si="1390"/>
        <v>0</v>
      </c>
      <c r="V2663" s="75">
        <f t="shared" si="1390"/>
        <v>0</v>
      </c>
      <c r="W2663" s="75">
        <f t="shared" si="1390"/>
        <v>0</v>
      </c>
      <c r="X2663" s="75">
        <f t="shared" si="1390"/>
        <v>0</v>
      </c>
      <c r="Y2663" s="75">
        <f t="shared" si="1390"/>
        <v>0</v>
      </c>
      <c r="Z2663" s="75">
        <f t="shared" si="1390"/>
        <v>18015877055.049</v>
      </c>
      <c r="AA2663" s="75">
        <f t="shared" si="1390"/>
        <v>113003743730.95099</v>
      </c>
      <c r="AB2663" s="76">
        <f t="shared" si="1383"/>
        <v>0.13750518393329125</v>
      </c>
      <c r="AC2663" s="77"/>
    </row>
    <row r="2664" spans="1:29" s="63" customFormat="1" ht="14.25" x14ac:dyDescent="0.2">
      <c r="A2664" s="78"/>
      <c r="B2664" s="79">
        <f>[1]consoCURRENT!E53795</f>
        <v>131019620786</v>
      </c>
      <c r="C2664" s="79">
        <f>[1]consoCURRENT!F53795</f>
        <v>-1.280568540096283E-9</v>
      </c>
      <c r="D2664" s="79">
        <f>[1]consoCURRENT!G53795</f>
        <v>131019620786</v>
      </c>
      <c r="E2664" s="79">
        <f>[1]consoCURRENT!H53795</f>
        <v>18015877055.048996</v>
      </c>
      <c r="F2664" s="79">
        <f>[1]consoCURRENT!I53795</f>
        <v>0</v>
      </c>
      <c r="G2664" s="79">
        <f>[1]consoCURRENT!J53795</f>
        <v>0</v>
      </c>
      <c r="H2664" s="79">
        <f>[1]consoCURRENT!K53795</f>
        <v>0</v>
      </c>
      <c r="I2664" s="79">
        <f>[1]consoCURRENT!L53795</f>
        <v>2299251566.6899996</v>
      </c>
      <c r="J2664" s="79">
        <f>[1]consoCURRENT!M53795</f>
        <v>0</v>
      </c>
      <c r="K2664" s="79">
        <f>[1]consoCURRENT!N53795</f>
        <v>0</v>
      </c>
      <c r="L2664" s="79">
        <f>[1]consoCURRENT!O53795</f>
        <v>0</v>
      </c>
      <c r="M2664" s="79">
        <f>[1]consoCURRENT!P53795</f>
        <v>2299251566.6899996</v>
      </c>
      <c r="N2664" s="79">
        <f>[1]consoCURRENT!Q53795</f>
        <v>1968485452.3399999</v>
      </c>
      <c r="O2664" s="79">
        <f>[1]consoCURRENT!R53795</f>
        <v>10010331801.346001</v>
      </c>
      <c r="P2664" s="79">
        <f>[1]consoCURRENT!S53795</f>
        <v>3737808234.6729999</v>
      </c>
      <c r="Q2664" s="79">
        <f>[1]consoCURRENT!T53795</f>
        <v>0</v>
      </c>
      <c r="R2664" s="79">
        <f>[1]consoCURRENT!U53795</f>
        <v>0</v>
      </c>
      <c r="S2664" s="79">
        <f>[1]consoCURRENT!V53795</f>
        <v>0</v>
      </c>
      <c r="T2664" s="79">
        <f>[1]consoCURRENT!W53795</f>
        <v>0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18015877055.048996</v>
      </c>
      <c r="AA2664" s="79">
        <f>[1]consoCURRENT!AD53795</f>
        <v>113003743730.95099</v>
      </c>
      <c r="AB2664" s="78"/>
      <c r="AC2664" s="78"/>
    </row>
    <row r="2665" spans="1:29" s="84" customFormat="1" ht="15" customHeight="1" x14ac:dyDescent="0.25">
      <c r="A2665" s="80"/>
      <c r="B2665" s="81">
        <f>B2664-B2663</f>
        <v>0</v>
      </c>
      <c r="C2665" s="81">
        <f t="shared" ref="C2665:AA2665" si="1391">C2664-C2663</f>
        <v>-1.977241481654346E-9</v>
      </c>
      <c r="D2665" s="82">
        <f t="shared" si="1391"/>
        <v>0</v>
      </c>
      <c r="E2665" s="82">
        <f t="shared" si="1391"/>
        <v>0</v>
      </c>
      <c r="F2665" s="82">
        <f t="shared" si="1391"/>
        <v>0</v>
      </c>
      <c r="G2665" s="82">
        <f t="shared" si="1391"/>
        <v>0</v>
      </c>
      <c r="H2665" s="82">
        <f t="shared" si="1391"/>
        <v>0</v>
      </c>
      <c r="I2665" s="82">
        <f t="shared" si="1391"/>
        <v>0</v>
      </c>
      <c r="J2665" s="82">
        <f t="shared" si="1391"/>
        <v>0</v>
      </c>
      <c r="K2665" s="82">
        <f t="shared" si="1391"/>
        <v>0</v>
      </c>
      <c r="L2665" s="82">
        <f t="shared" si="1391"/>
        <v>0</v>
      </c>
      <c r="M2665" s="82">
        <f t="shared" si="1391"/>
        <v>0</v>
      </c>
      <c r="N2665" s="82">
        <f t="shared" si="1391"/>
        <v>0</v>
      </c>
      <c r="O2665" s="82">
        <f t="shared" si="1391"/>
        <v>0</v>
      </c>
      <c r="P2665" s="82">
        <f t="shared" si="1391"/>
        <v>0</v>
      </c>
      <c r="Q2665" s="82">
        <f t="shared" si="1391"/>
        <v>0</v>
      </c>
      <c r="R2665" s="82">
        <f t="shared" si="1391"/>
        <v>0</v>
      </c>
      <c r="S2665" s="82">
        <f t="shared" si="1391"/>
        <v>0</v>
      </c>
      <c r="T2665" s="82">
        <f t="shared" si="1391"/>
        <v>0</v>
      </c>
      <c r="U2665" s="82">
        <f t="shared" si="1391"/>
        <v>0</v>
      </c>
      <c r="V2665" s="82">
        <f t="shared" si="1391"/>
        <v>0</v>
      </c>
      <c r="W2665" s="82">
        <f t="shared" si="1391"/>
        <v>0</v>
      </c>
      <c r="X2665" s="82">
        <f t="shared" si="1391"/>
        <v>0</v>
      </c>
      <c r="Y2665" s="82">
        <f t="shared" si="1391"/>
        <v>0</v>
      </c>
      <c r="Z2665" s="82">
        <f t="shared" si="1391"/>
        <v>0</v>
      </c>
      <c r="AA2665" s="82">
        <f t="shared" si="1391"/>
        <v>0</v>
      </c>
      <c r="AB2665" s="83"/>
    </row>
    <row r="2666" spans="1:29" ht="36.6" customHeight="1" x14ac:dyDescent="0.25">
      <c r="A2666" s="85" t="s">
        <v>139</v>
      </c>
      <c r="Z2666" s="2"/>
      <c r="AA2666" s="86"/>
    </row>
    <row r="2667" spans="1:29" ht="15" customHeight="1" x14ac:dyDescent="0.25">
      <c r="A2667" s="87"/>
      <c r="Z2667" s="2"/>
      <c r="AA2667" s="86"/>
    </row>
    <row r="2668" spans="1:29" ht="15" customHeight="1" x14ac:dyDescent="0.25">
      <c r="A2668" s="85" t="s">
        <v>140</v>
      </c>
      <c r="Z2668" s="2"/>
    </row>
    <row r="2669" spans="1:29" ht="15" customHeight="1" x14ac:dyDescent="0.2">
      <c r="Z2669" s="2"/>
    </row>
    <row r="2670" spans="1:29" ht="15" customHeight="1" x14ac:dyDescent="0.2">
      <c r="A2670" s="88" t="s">
        <v>141</v>
      </c>
      <c r="B2670" s="89">
        <f>'[1]2017 allotment-adjust'!E73</f>
        <v>0</v>
      </c>
      <c r="C2670" s="89">
        <f>'[1]2017 allotment-adjust'!F73</f>
        <v>0</v>
      </c>
      <c r="D2670" s="89">
        <f>-'[1]2017 allotment-adjust'!G73</f>
        <v>13501752</v>
      </c>
      <c r="Z2670" s="2"/>
    </row>
    <row r="2671" spans="1:29" ht="15" customHeight="1" x14ac:dyDescent="0.2">
      <c r="A2671" s="88" t="s">
        <v>142</v>
      </c>
      <c r="B2671" s="89">
        <f>'[1]2017 allotment-adjust'!E74</f>
        <v>0</v>
      </c>
      <c r="C2671" s="89">
        <f>'[1]2017 allotment-adjust'!F74</f>
        <v>-2000000</v>
      </c>
      <c r="D2671" s="89">
        <f>-'[1]2017 allotment-adjust'!G74</f>
        <v>2000000</v>
      </c>
      <c r="Z2671" s="2"/>
    </row>
    <row r="2672" spans="1:29" ht="15.6" customHeight="1" x14ac:dyDescent="0.2">
      <c r="A2672" s="88" t="s">
        <v>143</v>
      </c>
      <c r="B2672" s="89">
        <f>'[1]2017 allotment-adjust'!E75</f>
        <v>0</v>
      </c>
      <c r="C2672" s="89">
        <f>'[1]2017 allotment-adjust'!F75</f>
        <v>0</v>
      </c>
      <c r="D2672" s="89">
        <f>-'[1]2017 allotment-adjust'!G75</f>
        <v>50000000</v>
      </c>
      <c r="Z2672" s="2"/>
      <c r="AA2672" s="86"/>
    </row>
    <row r="2673" spans="1:27" ht="15" customHeight="1" x14ac:dyDescent="0.2">
      <c r="A2673" s="88" t="s">
        <v>144</v>
      </c>
      <c r="B2673" s="89">
        <f>'[1]2017 allotment-adjust'!E76</f>
        <v>0</v>
      </c>
      <c r="C2673" s="89">
        <f>'[1]2017 allotment-adjust'!F76</f>
        <v>0</v>
      </c>
      <c r="D2673" s="89">
        <f>-'[1]2017 allotment-adjust'!G76</f>
        <v>798396000</v>
      </c>
      <c r="Z2673" s="2"/>
      <c r="AA2673" s="86"/>
    </row>
    <row r="2674" spans="1:27" ht="15" customHeight="1" x14ac:dyDescent="0.2">
      <c r="A2674" s="88" t="s">
        <v>145</v>
      </c>
      <c r="B2674" s="89">
        <f>'[1]2017 allotment-adjust'!E77</f>
        <v>0</v>
      </c>
      <c r="C2674" s="89">
        <f>'[1]2017 allotment-adjust'!F77</f>
        <v>0</v>
      </c>
      <c r="D2674" s="89">
        <f>-'[1]2017 allotment-adjust'!G77</f>
        <v>655552000</v>
      </c>
      <c r="Z2674" s="2"/>
    </row>
    <row r="2675" spans="1:27" ht="15" customHeight="1" x14ac:dyDescent="0.2">
      <c r="A2675" s="88" t="s">
        <v>146</v>
      </c>
      <c r="B2675" s="89"/>
      <c r="C2675" s="89"/>
      <c r="D2675" s="89">
        <f>-'[1]2017 allotment-adjust'!G78</f>
        <v>1346100000</v>
      </c>
      <c r="Z2675" s="2"/>
    </row>
    <row r="2676" spans="1:27" ht="15" customHeight="1" x14ac:dyDescent="0.2">
      <c r="A2676" s="88" t="s">
        <v>147</v>
      </c>
      <c r="B2676" s="89"/>
      <c r="C2676" s="89"/>
      <c r="D2676" s="89">
        <f>-'[1]2017 allotment-adjust'!G79</f>
        <v>2252734000</v>
      </c>
      <c r="Z2676" s="2"/>
    </row>
    <row r="2677" spans="1:27" ht="15" customHeight="1" x14ac:dyDescent="0.2">
      <c r="A2677" s="88" t="s">
        <v>148</v>
      </c>
      <c r="B2677" s="89"/>
      <c r="C2677" s="89"/>
      <c r="D2677" s="89">
        <f>-'[1]2017 allotment-adjust'!G80</f>
        <v>10600000</v>
      </c>
      <c r="Z2677" s="2"/>
    </row>
    <row r="2678" spans="1:27" ht="15" hidden="1" customHeight="1" x14ac:dyDescent="0.25">
      <c r="A2678" s="87"/>
      <c r="B2678" s="89"/>
      <c r="C2678" s="89"/>
      <c r="D2678" s="89"/>
      <c r="Z2678" s="2"/>
      <c r="AA2678" s="90"/>
    </row>
    <row r="2679" spans="1:27" ht="15" hidden="1" customHeight="1" x14ac:dyDescent="0.25">
      <c r="A2679" s="87"/>
      <c r="B2679" s="89"/>
      <c r="C2679" s="89"/>
      <c r="D2679" s="89"/>
      <c r="Z2679" s="2"/>
      <c r="AA2679" s="90"/>
    </row>
    <row r="2680" spans="1:27" s="95" customFormat="1" ht="15" customHeight="1" thickBot="1" x14ac:dyDescent="0.3">
      <c r="A2680" s="91" t="s">
        <v>149</v>
      </c>
      <c r="B2680" s="92">
        <f t="shared" ref="B2680:C2680" si="1392">SUM(B2670:B2679)</f>
        <v>0</v>
      </c>
      <c r="C2680" s="92">
        <f t="shared" si="1392"/>
        <v>-2000000</v>
      </c>
      <c r="D2680" s="92">
        <f>SUM(D2670:D2679)</f>
        <v>5128883752</v>
      </c>
      <c r="E2680" s="93"/>
      <c r="F2680" s="93"/>
      <c r="G2680" s="93"/>
      <c r="H2680" s="93"/>
      <c r="I2680" s="93"/>
      <c r="J2680" s="93"/>
      <c r="K2680" s="93"/>
      <c r="L2680" s="93"/>
      <c r="M2680" s="93"/>
      <c r="N2680" s="93"/>
      <c r="O2680" s="93"/>
      <c r="P2680" s="93"/>
      <c r="Q2680" s="93"/>
      <c r="R2680" s="93"/>
      <c r="S2680" s="93"/>
      <c r="T2680" s="93"/>
      <c r="U2680" s="94"/>
      <c r="Z2680" s="93"/>
      <c r="AA2680" s="93"/>
    </row>
    <row r="2681" spans="1:27" s="95" customFormat="1" ht="15" customHeight="1" thickTop="1" x14ac:dyDescent="0.25">
      <c r="A2681" s="87"/>
      <c r="B2681" s="96"/>
      <c r="C2681" s="96"/>
      <c r="D2681" s="96"/>
      <c r="E2681" s="93"/>
      <c r="F2681" s="93"/>
      <c r="G2681" s="93"/>
      <c r="H2681" s="93"/>
      <c r="I2681" s="93"/>
      <c r="J2681" s="93"/>
      <c r="K2681" s="93"/>
      <c r="L2681" s="93"/>
      <c r="M2681" s="93"/>
      <c r="N2681" s="93"/>
      <c r="O2681" s="93"/>
      <c r="P2681" s="93"/>
      <c r="Q2681" s="93"/>
      <c r="R2681" s="93"/>
      <c r="S2681" s="93"/>
      <c r="T2681" s="93"/>
      <c r="U2681" s="94"/>
      <c r="Z2681" s="93"/>
      <c r="AA2681" s="93"/>
    </row>
    <row r="2682" spans="1:27" s="95" customFormat="1" ht="15" hidden="1" customHeight="1" x14ac:dyDescent="0.25">
      <c r="A2682" s="87"/>
      <c r="B2682" s="96"/>
      <c r="C2682" s="96"/>
      <c r="D2682" s="96"/>
      <c r="E2682" s="93"/>
      <c r="F2682" s="93"/>
      <c r="G2682" s="93"/>
      <c r="H2682" s="93"/>
      <c r="I2682" s="93"/>
      <c r="J2682" s="93"/>
      <c r="K2682" s="93"/>
      <c r="L2682" s="93"/>
      <c r="M2682" s="93"/>
      <c r="N2682" s="93"/>
      <c r="O2682" s="93"/>
      <c r="P2682" s="93"/>
      <c r="Q2682" s="93"/>
      <c r="R2682" s="93"/>
      <c r="S2682" s="93"/>
      <c r="T2682" s="93"/>
      <c r="U2682" s="94"/>
      <c r="Z2682" s="93"/>
      <c r="AA2682" s="93"/>
    </row>
    <row r="2683" spans="1:27" ht="20.45" hidden="1" customHeight="1" x14ac:dyDescent="0.25">
      <c r="A2683" s="85" t="s">
        <v>150</v>
      </c>
      <c r="Z2683" s="2"/>
      <c r="AA2683" s="86"/>
    </row>
    <row r="2684" spans="1:27" ht="15" hidden="1" customHeight="1" x14ac:dyDescent="0.25">
      <c r="A2684" s="87"/>
      <c r="Z2684" s="2"/>
      <c r="AA2684" s="97"/>
    </row>
    <row r="2685" spans="1:27" ht="15" hidden="1" customHeight="1" x14ac:dyDescent="0.25">
      <c r="A2685" s="87" t="s">
        <v>151</v>
      </c>
      <c r="B2685" s="89"/>
      <c r="C2685" s="89"/>
      <c r="D2685" s="89"/>
      <c r="Z2685" s="2"/>
      <c r="AA2685" s="95"/>
    </row>
    <row r="2686" spans="1:27" ht="15" hidden="1" customHeight="1" x14ac:dyDescent="0.25">
      <c r="A2686" s="87" t="s">
        <v>152</v>
      </c>
      <c r="B2686" s="89"/>
      <c r="C2686" s="89"/>
      <c r="D2686" s="89"/>
      <c r="Z2686" s="2"/>
      <c r="AA2686" s="95"/>
    </row>
    <row r="2687" spans="1:27" ht="24.6" hidden="1" customHeight="1" x14ac:dyDescent="0.25">
      <c r="A2687" s="87" t="s">
        <v>153</v>
      </c>
      <c r="B2687" s="89">
        <v>223437000</v>
      </c>
      <c r="C2687" s="89"/>
      <c r="D2687" s="89"/>
      <c r="Z2687" s="2"/>
      <c r="AA2687" s="98"/>
    </row>
    <row r="2688" spans="1:27" ht="30.6" hidden="1" customHeight="1" x14ac:dyDescent="0.25">
      <c r="A2688" s="87" t="s">
        <v>154</v>
      </c>
      <c r="B2688" s="89">
        <v>646000</v>
      </c>
      <c r="C2688" s="89"/>
      <c r="D2688" s="89"/>
      <c r="Z2688" s="2"/>
      <c r="AA2688" s="98"/>
    </row>
    <row r="2689" spans="1:27" ht="27" hidden="1" customHeight="1" x14ac:dyDescent="0.25">
      <c r="A2689" s="87" t="s">
        <v>155</v>
      </c>
      <c r="B2689" s="89">
        <v>832731000</v>
      </c>
      <c r="C2689" s="89"/>
      <c r="D2689" s="89"/>
      <c r="Z2689" s="2"/>
      <c r="AA2689" s="95"/>
    </row>
    <row r="2690" spans="1:27" ht="27" hidden="1" customHeight="1" x14ac:dyDescent="0.25">
      <c r="A2690" s="87" t="s">
        <v>156</v>
      </c>
      <c r="B2690" s="89">
        <f t="shared" ref="B2690" si="1393">118198000+77824000</f>
        <v>196022000</v>
      </c>
      <c r="C2690" s="89"/>
      <c r="D2690" s="89"/>
      <c r="Z2690" s="2"/>
      <c r="AA2690" s="95"/>
    </row>
    <row r="2691" spans="1:27" ht="24.95" hidden="1" customHeight="1" x14ac:dyDescent="0.25">
      <c r="A2691" s="87" t="s">
        <v>157</v>
      </c>
      <c r="B2691" s="89">
        <v>264813000</v>
      </c>
      <c r="C2691" s="89"/>
      <c r="D2691" s="89"/>
      <c r="Z2691" s="2"/>
      <c r="AA2691" s="95"/>
    </row>
    <row r="2692" spans="1:27" s="95" customFormat="1" ht="28.5" hidden="1" customHeight="1" thickBot="1" x14ac:dyDescent="0.3">
      <c r="A2692" s="91" t="s">
        <v>149</v>
      </c>
      <c r="B2692" s="92">
        <f t="shared" ref="B2692" si="1394">SUM(B2685:B2691)</f>
        <v>1517649000</v>
      </c>
      <c r="C2692" s="92"/>
      <c r="D2692" s="92"/>
      <c r="E2692" s="93"/>
      <c r="F2692" s="93"/>
      <c r="G2692" s="93"/>
      <c r="H2692" s="93"/>
      <c r="I2692" s="93"/>
      <c r="J2692" s="93"/>
      <c r="K2692" s="93"/>
      <c r="L2692" s="93"/>
      <c r="M2692" s="93"/>
      <c r="N2692" s="93"/>
      <c r="O2692" s="93"/>
      <c r="P2692" s="93"/>
      <c r="Q2692" s="93"/>
      <c r="R2692" s="93"/>
      <c r="S2692" s="93"/>
      <c r="T2692" s="93"/>
      <c r="U2692" s="94"/>
      <c r="Z2692" s="93"/>
      <c r="AA2692" s="93"/>
    </row>
    <row r="2693" spans="1:27" s="95" customFormat="1" ht="15" hidden="1" customHeight="1" thickTop="1" x14ac:dyDescent="0.25">
      <c r="A2693" s="87"/>
      <c r="B2693" s="96"/>
      <c r="C2693" s="96"/>
      <c r="D2693" s="96"/>
      <c r="E2693" s="93"/>
      <c r="F2693" s="93"/>
      <c r="G2693" s="93"/>
      <c r="H2693" s="93"/>
      <c r="I2693" s="93"/>
      <c r="J2693" s="93"/>
      <c r="K2693" s="93"/>
      <c r="L2693" s="93"/>
      <c r="M2693" s="93"/>
      <c r="N2693" s="93"/>
      <c r="O2693" s="93"/>
      <c r="P2693" s="93"/>
      <c r="Q2693" s="93"/>
      <c r="R2693" s="93"/>
      <c r="S2693" s="93"/>
      <c r="T2693" s="93"/>
      <c r="U2693" s="94"/>
      <c r="Z2693" s="93"/>
      <c r="AA2693" s="98"/>
    </row>
    <row r="2694" spans="1:27" s="95" customFormat="1" ht="15" hidden="1" customHeight="1" x14ac:dyDescent="0.25">
      <c r="A2694" s="87"/>
      <c r="B2694" s="96"/>
      <c r="C2694" s="96"/>
      <c r="D2694" s="96"/>
      <c r="E2694" s="93"/>
      <c r="F2694" s="93"/>
      <c r="G2694" s="93"/>
      <c r="H2694" s="93"/>
      <c r="I2694" s="93"/>
      <c r="J2694" s="93"/>
      <c r="K2694" s="93"/>
      <c r="L2694" s="93"/>
      <c r="M2694" s="93"/>
      <c r="N2694" s="93"/>
      <c r="O2694" s="93"/>
      <c r="P2694" s="93"/>
      <c r="Q2694" s="93"/>
      <c r="R2694" s="93"/>
      <c r="S2694" s="93"/>
      <c r="T2694" s="93"/>
      <c r="U2694" s="94"/>
      <c r="Z2694" s="93"/>
    </row>
    <row r="2695" spans="1:27" s="95" customFormat="1" ht="15" hidden="1" customHeight="1" x14ac:dyDescent="0.25">
      <c r="A2695" s="85" t="s">
        <v>158</v>
      </c>
      <c r="B2695" s="96"/>
      <c r="C2695" s="96"/>
      <c r="D2695" s="96"/>
      <c r="E2695" s="93"/>
      <c r="F2695" s="93"/>
      <c r="G2695" s="93"/>
      <c r="H2695" s="93"/>
      <c r="I2695" s="93"/>
      <c r="J2695" s="93"/>
      <c r="K2695" s="93"/>
      <c r="L2695" s="93"/>
      <c r="M2695" s="93"/>
      <c r="N2695" s="93"/>
      <c r="O2695" s="93"/>
      <c r="P2695" s="93"/>
      <c r="Q2695" s="93"/>
      <c r="R2695" s="93"/>
      <c r="S2695" s="93"/>
      <c r="T2695" s="93"/>
      <c r="U2695" s="94"/>
      <c r="Z2695" s="93"/>
    </row>
    <row r="2696" spans="1:27" s="95" customFormat="1" ht="15" hidden="1" customHeight="1" x14ac:dyDescent="0.25">
      <c r="A2696" s="85"/>
      <c r="B2696" s="96"/>
      <c r="C2696" s="96"/>
      <c r="D2696" s="96"/>
      <c r="E2696" s="93"/>
      <c r="F2696" s="93"/>
      <c r="G2696" s="93"/>
      <c r="H2696" s="93"/>
      <c r="I2696" s="93"/>
      <c r="J2696" s="93"/>
      <c r="K2696" s="93"/>
      <c r="L2696" s="93"/>
      <c r="M2696" s="93"/>
      <c r="N2696" s="93"/>
      <c r="O2696" s="93"/>
      <c r="P2696" s="93"/>
      <c r="Q2696" s="93"/>
      <c r="R2696" s="93"/>
      <c r="S2696" s="93"/>
      <c r="T2696" s="93"/>
      <c r="U2696" s="94"/>
      <c r="Z2696" s="93"/>
    </row>
    <row r="2697" spans="1:27" s="95" customFormat="1" ht="15" hidden="1" customHeight="1" x14ac:dyDescent="0.25">
      <c r="A2697" s="87" t="s">
        <v>159</v>
      </c>
      <c r="B2697" s="96">
        <v>-3526590965</v>
      </c>
      <c r="C2697" s="96"/>
      <c r="D2697" s="96"/>
      <c r="E2697" s="93"/>
      <c r="F2697" s="93"/>
      <c r="G2697" s="93"/>
      <c r="H2697" s="93"/>
      <c r="I2697" s="93"/>
      <c r="J2697" s="93"/>
      <c r="K2697" s="93"/>
      <c r="L2697" s="93"/>
      <c r="M2697" s="93"/>
      <c r="N2697" s="93"/>
      <c r="O2697" s="93"/>
      <c r="P2697" s="93"/>
      <c r="Q2697" s="93"/>
      <c r="R2697" s="93"/>
      <c r="S2697" s="93"/>
      <c r="T2697" s="93"/>
      <c r="U2697" s="94"/>
      <c r="Z2697" s="93"/>
    </row>
    <row r="2698" spans="1:27" s="95" customFormat="1" ht="15" hidden="1" customHeight="1" x14ac:dyDescent="0.25">
      <c r="A2698" s="87" t="s">
        <v>160</v>
      </c>
      <c r="B2698" s="96">
        <v>3526590965</v>
      </c>
      <c r="C2698" s="96"/>
      <c r="D2698" s="96"/>
      <c r="E2698" s="93"/>
      <c r="F2698" s="93"/>
      <c r="G2698" s="93"/>
      <c r="H2698" s="93"/>
      <c r="I2698" s="93"/>
      <c r="J2698" s="93"/>
      <c r="K2698" s="93"/>
      <c r="L2698" s="93"/>
      <c r="M2698" s="93"/>
      <c r="N2698" s="93"/>
      <c r="O2698" s="93"/>
      <c r="P2698" s="93"/>
      <c r="Q2698" s="93"/>
      <c r="R2698" s="93"/>
      <c r="S2698" s="93"/>
      <c r="T2698" s="93"/>
      <c r="U2698" s="94"/>
      <c r="Z2698" s="93"/>
    </row>
    <row r="2699" spans="1:27" s="95" customFormat="1" ht="15" hidden="1" customHeight="1" x14ac:dyDescent="0.25">
      <c r="A2699" s="85"/>
      <c r="B2699" s="96"/>
      <c r="C2699" s="96"/>
      <c r="D2699" s="96"/>
      <c r="E2699" s="93"/>
      <c r="F2699" s="93"/>
      <c r="G2699" s="93"/>
      <c r="H2699" s="93"/>
      <c r="I2699" s="93"/>
      <c r="J2699" s="93"/>
      <c r="K2699" s="93"/>
      <c r="L2699" s="93"/>
      <c r="M2699" s="93"/>
      <c r="N2699" s="93"/>
      <c r="O2699" s="93"/>
      <c r="P2699" s="93"/>
      <c r="Q2699" s="93"/>
      <c r="R2699" s="93"/>
      <c r="S2699" s="93"/>
      <c r="T2699" s="93"/>
      <c r="U2699" s="94"/>
      <c r="Z2699" s="93"/>
    </row>
    <row r="2700" spans="1:27" s="95" customFormat="1" ht="15" hidden="1" customHeight="1" x14ac:dyDescent="0.25">
      <c r="A2700" s="85"/>
      <c r="B2700" s="96"/>
      <c r="C2700" s="96"/>
      <c r="D2700" s="96"/>
      <c r="E2700" s="93"/>
      <c r="F2700" s="93"/>
      <c r="G2700" s="93"/>
      <c r="H2700" s="93"/>
      <c r="I2700" s="93"/>
      <c r="J2700" s="93"/>
      <c r="K2700" s="93"/>
      <c r="L2700" s="93"/>
      <c r="M2700" s="93"/>
      <c r="N2700" s="93"/>
      <c r="O2700" s="93"/>
      <c r="P2700" s="93"/>
      <c r="Q2700" s="93"/>
      <c r="R2700" s="93"/>
      <c r="S2700" s="93"/>
      <c r="T2700" s="93"/>
      <c r="U2700" s="94"/>
      <c r="Z2700" s="93"/>
    </row>
    <row r="2701" spans="1:27" s="95" customFormat="1" ht="15" hidden="1" customHeight="1" x14ac:dyDescent="0.25">
      <c r="A2701" s="87"/>
      <c r="B2701" s="96"/>
      <c r="C2701" s="96"/>
      <c r="D2701" s="96"/>
      <c r="E2701" s="93"/>
      <c r="F2701" s="93"/>
      <c r="G2701" s="93"/>
      <c r="H2701" s="93"/>
      <c r="I2701" s="93"/>
      <c r="J2701" s="93"/>
      <c r="K2701" s="93"/>
      <c r="L2701" s="93"/>
      <c r="M2701" s="93"/>
      <c r="N2701" s="93"/>
      <c r="O2701" s="93"/>
      <c r="P2701" s="93"/>
      <c r="Q2701" s="93"/>
      <c r="R2701" s="93"/>
      <c r="S2701" s="93"/>
      <c r="T2701" s="93"/>
      <c r="U2701" s="94"/>
      <c r="Z2701" s="93"/>
    </row>
    <row r="2702" spans="1:27" s="95" customFormat="1" ht="15" hidden="1" customHeight="1" x14ac:dyDescent="0.25">
      <c r="A2702" s="85" t="s">
        <v>161</v>
      </c>
      <c r="B2702" s="96"/>
      <c r="C2702" s="96"/>
      <c r="D2702" s="96"/>
      <c r="E2702" s="93"/>
      <c r="F2702" s="93"/>
      <c r="G2702" s="93"/>
      <c r="H2702" s="93"/>
      <c r="I2702" s="93"/>
      <c r="J2702" s="93"/>
      <c r="K2702" s="93"/>
      <c r="L2702" s="93"/>
      <c r="M2702" s="93"/>
      <c r="N2702" s="93"/>
      <c r="O2702" s="93"/>
      <c r="P2702" s="93"/>
      <c r="Q2702" s="93"/>
      <c r="R2702" s="93"/>
      <c r="S2702" s="93"/>
      <c r="T2702" s="93"/>
      <c r="U2702" s="94"/>
      <c r="Z2702" s="93"/>
    </row>
    <row r="2703" spans="1:27" s="95" customFormat="1" ht="15" hidden="1" customHeight="1" x14ac:dyDescent="0.25">
      <c r="A2703" s="87"/>
      <c r="B2703" s="96"/>
      <c r="C2703" s="96"/>
      <c r="D2703" s="96"/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94"/>
      <c r="Z2703" s="93"/>
    </row>
    <row r="2704" spans="1:27" ht="15" hidden="1" customHeight="1" x14ac:dyDescent="0.25">
      <c r="A2704" s="87" t="s">
        <v>162</v>
      </c>
      <c r="B2704" s="89"/>
      <c r="C2704" s="89"/>
      <c r="D2704" s="89"/>
      <c r="Z2704" s="2"/>
    </row>
    <row r="2705" spans="1:29" ht="15" hidden="1" customHeight="1" x14ac:dyDescent="0.25">
      <c r="A2705" s="87" t="s">
        <v>163</v>
      </c>
      <c r="B2705" s="89"/>
      <c r="C2705" s="89"/>
      <c r="D2705" s="89"/>
      <c r="Z2705" s="2"/>
    </row>
    <row r="2706" spans="1:29" s="95" customFormat="1" ht="15" hidden="1" customHeight="1" thickBot="1" x14ac:dyDescent="0.3">
      <c r="A2706" s="91" t="s">
        <v>149</v>
      </c>
      <c r="B2706" s="92">
        <f t="shared" ref="B2706:C2706" si="1395">B2705+B2704</f>
        <v>0</v>
      </c>
      <c r="C2706" s="92">
        <f t="shared" si="1395"/>
        <v>0</v>
      </c>
      <c r="D2706" s="92">
        <f>D2705+D2704</f>
        <v>0</v>
      </c>
      <c r="E2706" s="93"/>
      <c r="F2706" s="93"/>
      <c r="G2706" s="93"/>
      <c r="H2706" s="93"/>
      <c r="I2706" s="93"/>
      <c r="J2706" s="93"/>
      <c r="K2706" s="93"/>
      <c r="L2706" s="93"/>
      <c r="M2706" s="93"/>
      <c r="N2706" s="93"/>
      <c r="O2706" s="93"/>
      <c r="P2706" s="93"/>
      <c r="Q2706" s="93"/>
      <c r="R2706" s="93"/>
      <c r="S2706" s="93"/>
      <c r="T2706" s="93"/>
      <c r="U2706" s="94"/>
      <c r="Z2706" s="93"/>
    </row>
    <row r="2707" spans="1:29" s="95" customFormat="1" ht="15" hidden="1" customHeight="1" x14ac:dyDescent="0.25">
      <c r="A2707" s="87"/>
      <c r="B2707" s="96"/>
      <c r="C2707" s="96"/>
      <c r="D2707" s="96"/>
      <c r="E2707" s="93"/>
      <c r="F2707" s="93"/>
      <c r="G2707" s="93"/>
      <c r="H2707" s="93"/>
      <c r="I2707" s="93"/>
      <c r="J2707" s="93"/>
      <c r="K2707" s="93"/>
      <c r="L2707" s="93"/>
      <c r="M2707" s="93"/>
      <c r="N2707" s="93"/>
      <c r="O2707" s="93"/>
      <c r="P2707" s="93"/>
      <c r="Q2707" s="93"/>
      <c r="R2707" s="93"/>
      <c r="S2707" s="93"/>
      <c r="T2707" s="93"/>
      <c r="U2707" s="94"/>
      <c r="Z2707" s="93"/>
    </row>
    <row r="2708" spans="1:29" s="95" customFormat="1" ht="15" hidden="1" customHeight="1" x14ac:dyDescent="0.25">
      <c r="A2708" s="85" t="s">
        <v>164</v>
      </c>
      <c r="B2708" s="96"/>
      <c r="C2708" s="96"/>
      <c r="D2708" s="96"/>
      <c r="E2708" s="93"/>
      <c r="F2708" s="93"/>
      <c r="G2708" s="93"/>
      <c r="H2708" s="93"/>
      <c r="I2708" s="93"/>
      <c r="J2708" s="93"/>
      <c r="K2708" s="93"/>
      <c r="L2708" s="93"/>
      <c r="M2708" s="93"/>
      <c r="N2708" s="93"/>
      <c r="O2708" s="93"/>
      <c r="P2708" s="93"/>
      <c r="Q2708" s="93"/>
      <c r="R2708" s="93"/>
      <c r="S2708" s="93"/>
      <c r="T2708" s="93"/>
      <c r="U2708" s="94"/>
      <c r="Z2708" s="93"/>
    </row>
    <row r="2709" spans="1:29" s="95" customFormat="1" ht="15" hidden="1" customHeight="1" x14ac:dyDescent="0.25">
      <c r="A2709" s="87"/>
      <c r="B2709" s="96"/>
      <c r="C2709" s="96"/>
      <c r="D2709" s="96"/>
      <c r="E2709" s="93"/>
      <c r="F2709" s="93"/>
      <c r="G2709" s="93"/>
      <c r="H2709" s="93"/>
      <c r="I2709" s="93"/>
      <c r="J2709" s="93"/>
      <c r="K2709" s="93"/>
      <c r="L2709" s="93"/>
      <c r="M2709" s="93"/>
      <c r="N2709" s="93"/>
      <c r="O2709" s="93"/>
      <c r="P2709" s="93"/>
      <c r="Q2709" s="93"/>
      <c r="R2709" s="93"/>
      <c r="S2709" s="93"/>
      <c r="T2709" s="93"/>
      <c r="U2709" s="94"/>
      <c r="Z2709" s="93"/>
    </row>
    <row r="2710" spans="1:29" s="95" customFormat="1" ht="15" hidden="1" customHeight="1" x14ac:dyDescent="0.25">
      <c r="A2710" s="87" t="s">
        <v>165</v>
      </c>
      <c r="B2710" s="96"/>
      <c r="C2710" s="96"/>
      <c r="D2710" s="96"/>
      <c r="E2710" s="93"/>
      <c r="F2710" s="93"/>
      <c r="G2710" s="93"/>
      <c r="H2710" s="93"/>
      <c r="I2710" s="93"/>
      <c r="J2710" s="93"/>
      <c r="K2710" s="93"/>
      <c r="L2710" s="93"/>
      <c r="M2710" s="93"/>
      <c r="N2710" s="93"/>
      <c r="O2710" s="93"/>
      <c r="P2710" s="93"/>
      <c r="Q2710" s="93"/>
      <c r="R2710" s="93"/>
      <c r="S2710" s="93"/>
      <c r="T2710" s="93"/>
      <c r="U2710" s="94"/>
      <c r="Z2710" s="93"/>
    </row>
    <row r="2711" spans="1:29" s="95" customFormat="1" ht="15" hidden="1" customHeight="1" x14ac:dyDescent="0.25">
      <c r="A2711" s="87"/>
      <c r="B2711" s="96"/>
      <c r="C2711" s="96"/>
      <c r="D2711" s="96"/>
      <c r="E2711" s="93"/>
      <c r="F2711" s="93"/>
      <c r="G2711" s="93"/>
      <c r="H2711" s="93"/>
      <c r="I2711" s="93"/>
      <c r="J2711" s="93"/>
      <c r="K2711" s="93"/>
      <c r="L2711" s="93"/>
      <c r="M2711" s="93"/>
      <c r="N2711" s="93"/>
      <c r="O2711" s="93"/>
      <c r="P2711" s="93"/>
      <c r="Q2711" s="93"/>
      <c r="R2711" s="93"/>
      <c r="S2711" s="93"/>
      <c r="T2711" s="93"/>
      <c r="U2711" s="94"/>
      <c r="Z2711" s="93"/>
    </row>
    <row r="2712" spans="1:29" s="95" customFormat="1" ht="15" hidden="1" customHeight="1" x14ac:dyDescent="0.25">
      <c r="A2712" s="87"/>
      <c r="B2712" s="96"/>
      <c r="C2712" s="96"/>
      <c r="D2712" s="96"/>
      <c r="E2712" s="93"/>
      <c r="F2712" s="93"/>
      <c r="G2712" s="93"/>
      <c r="H2712" s="93"/>
      <c r="I2712" s="93"/>
      <c r="J2712" s="93"/>
      <c r="K2712" s="93"/>
      <c r="L2712" s="93"/>
      <c r="M2712" s="93"/>
      <c r="N2712" s="93"/>
      <c r="O2712" s="93"/>
      <c r="P2712" s="93"/>
      <c r="Q2712" s="93"/>
      <c r="R2712" s="93"/>
      <c r="S2712" s="93"/>
      <c r="T2712" s="93"/>
      <c r="U2712" s="94"/>
      <c r="Z2712" s="93"/>
    </row>
    <row r="2713" spans="1:29" s="83" customFormat="1" ht="33.6" customHeight="1" x14ac:dyDescent="0.25">
      <c r="A2713" s="99" t="s">
        <v>166</v>
      </c>
      <c r="B2713" s="82" t="s">
        <v>167</v>
      </c>
      <c r="C2713" s="82"/>
      <c r="D2713" s="82" t="s">
        <v>167</v>
      </c>
      <c r="E2713" s="100"/>
      <c r="F2713" s="100"/>
      <c r="G2713" s="100"/>
      <c r="H2713" s="100"/>
      <c r="I2713" s="100"/>
      <c r="J2713" s="100"/>
      <c r="K2713" s="100"/>
      <c r="L2713" s="100"/>
      <c r="M2713" s="100"/>
      <c r="N2713" s="100"/>
      <c r="O2713" s="100"/>
      <c r="P2713" s="100"/>
      <c r="Q2713" s="100"/>
      <c r="R2713" s="100"/>
      <c r="S2713" s="100"/>
      <c r="T2713" s="100"/>
      <c r="U2713" s="101"/>
      <c r="AA2713" s="82" t="s">
        <v>168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02"/>
      <c r="AB2714" s="103"/>
      <c r="AC2714" s="103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02"/>
      <c r="AB2715" s="103"/>
      <c r="AC2715" s="103"/>
    </row>
    <row r="2716" spans="1:29" ht="15" customHeight="1" x14ac:dyDescent="0.2">
      <c r="AA2716" s="103"/>
      <c r="AB2716" s="103"/>
      <c r="AC2716" s="103"/>
    </row>
    <row r="2717" spans="1:29" s="105" customFormat="1" ht="15" customHeight="1" x14ac:dyDescent="0.25">
      <c r="A2717" s="10" t="s">
        <v>169</v>
      </c>
      <c r="B2717" s="10"/>
      <c r="C2717" s="10"/>
      <c r="D2717" s="104" t="s">
        <v>170</v>
      </c>
      <c r="E2717" s="104"/>
      <c r="F2717" s="104"/>
      <c r="G2717" s="104"/>
      <c r="H2717" s="104"/>
      <c r="I2717" s="104"/>
      <c r="J2717" s="104"/>
      <c r="K2717" s="104"/>
      <c r="L2717" s="104"/>
      <c r="M2717" s="104"/>
      <c r="N2717" s="104"/>
      <c r="O2717" s="104"/>
      <c r="P2717" s="104"/>
      <c r="Q2717" s="104"/>
      <c r="R2717" s="104"/>
      <c r="S2717" s="104"/>
      <c r="T2717" s="104"/>
      <c r="U2717" s="104"/>
      <c r="V2717" s="104"/>
      <c r="W2717" s="104"/>
      <c r="X2717" s="104"/>
      <c r="Y2717" s="104"/>
      <c r="Z2717" s="104"/>
      <c r="AA2717" s="1" t="s">
        <v>171</v>
      </c>
      <c r="AB2717" s="1"/>
      <c r="AC2717" s="1"/>
    </row>
    <row r="2718" spans="1:29" s="105" customFormat="1" ht="15" customHeight="1" x14ac:dyDescent="0.25">
      <c r="A2718" s="10" t="s">
        <v>172</v>
      </c>
      <c r="B2718" s="10"/>
      <c r="C2718" s="10"/>
      <c r="D2718" s="104" t="s">
        <v>173</v>
      </c>
      <c r="E2718" s="104"/>
      <c r="F2718" s="104"/>
      <c r="G2718" s="104"/>
      <c r="H2718" s="104"/>
      <c r="I2718" s="104"/>
      <c r="J2718" s="104"/>
      <c r="K2718" s="104"/>
      <c r="L2718" s="104"/>
      <c r="M2718" s="104"/>
      <c r="N2718" s="104"/>
      <c r="O2718" s="104"/>
      <c r="P2718" s="104"/>
      <c r="Q2718" s="104"/>
      <c r="R2718" s="104"/>
      <c r="S2718" s="104"/>
      <c r="T2718" s="104"/>
      <c r="U2718" s="104"/>
      <c r="V2718" s="104"/>
      <c r="W2718" s="104"/>
      <c r="X2718" s="104"/>
      <c r="Y2718" s="104"/>
      <c r="Z2718" s="104"/>
      <c r="AA2718" s="1" t="s">
        <v>174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ht="15" customHeight="1" x14ac:dyDescent="0.2">
      <c r="B2721" s="90"/>
      <c r="C2721" s="90"/>
      <c r="D2721" s="90"/>
      <c r="E2721" s="90"/>
      <c r="F2721" s="90"/>
      <c r="G2721" s="90"/>
      <c r="H2721" s="90"/>
      <c r="I2721" s="90"/>
      <c r="J2721" s="90"/>
      <c r="K2721" s="90"/>
      <c r="L2721" s="90"/>
      <c r="M2721" s="90"/>
      <c r="N2721" s="90"/>
      <c r="O2721" s="90"/>
      <c r="P2721" s="90"/>
      <c r="Q2721" s="90"/>
      <c r="R2721" s="90"/>
      <c r="S2721" s="90"/>
      <c r="T2721" s="90"/>
      <c r="U2721" s="90"/>
      <c r="V2721" s="90"/>
      <c r="W2721" s="90"/>
      <c r="X2721" s="90"/>
      <c r="Y2721" s="90"/>
      <c r="Z2721" s="90"/>
    </row>
    <row r="2722" spans="2:28" s="78" customFormat="1" ht="15" customHeight="1" x14ac:dyDescent="0.2">
      <c r="B2722" s="79">
        <v>118449453770</v>
      </c>
      <c r="C2722" s="79">
        <v>118449453770</v>
      </c>
      <c r="D2722" s="79">
        <v>118449453770</v>
      </c>
      <c r="E2722" s="79">
        <v>11498056863.6</v>
      </c>
      <c r="F2722" s="79">
        <v>0</v>
      </c>
      <c r="G2722" s="79">
        <v>0</v>
      </c>
      <c r="H2722" s="79">
        <v>0</v>
      </c>
      <c r="I2722" s="79">
        <v>812371831.08000004</v>
      </c>
      <c r="J2722" s="79">
        <v>0</v>
      </c>
      <c r="K2722" s="79">
        <v>0</v>
      </c>
      <c r="L2722" s="79">
        <v>0</v>
      </c>
      <c r="M2722" s="79">
        <v>812371831.08000004</v>
      </c>
      <c r="N2722" s="79">
        <v>1782848802.26</v>
      </c>
      <c r="O2722" s="79">
        <v>8902836230.2599983</v>
      </c>
      <c r="P2722" s="79">
        <v>0</v>
      </c>
      <c r="Q2722" s="79">
        <v>0</v>
      </c>
      <c r="R2722" s="79">
        <v>0</v>
      </c>
      <c r="S2722" s="79">
        <v>0</v>
      </c>
      <c r="T2722" s="79">
        <v>0</v>
      </c>
      <c r="U2722" s="79">
        <v>0</v>
      </c>
      <c r="V2722" s="79">
        <v>0</v>
      </c>
      <c r="W2722" s="79">
        <v>0</v>
      </c>
      <c r="X2722" s="79">
        <v>0</v>
      </c>
      <c r="Y2722" s="79">
        <v>0</v>
      </c>
      <c r="Z2722" s="79">
        <v>27406519198.869999</v>
      </c>
      <c r="AA2722" s="79">
        <v>91042934571.130005</v>
      </c>
    </row>
    <row r="2723" spans="2:28" s="78" customFormat="1" ht="15" hidden="1" customHeight="1" x14ac:dyDescent="0.2">
      <c r="B2723" s="106">
        <v>102106257517</v>
      </c>
      <c r="C2723" s="106">
        <v>102106257517</v>
      </c>
      <c r="D2723" s="106">
        <v>102106257517</v>
      </c>
      <c r="E2723" s="106">
        <v>11052955388.5</v>
      </c>
      <c r="F2723" s="106">
        <v>24063234109.319748</v>
      </c>
      <c r="G2723" s="106">
        <v>18848567718.900002</v>
      </c>
      <c r="H2723" s="106">
        <v>0</v>
      </c>
      <c r="I2723" s="106">
        <v>2765278014.1299996</v>
      </c>
      <c r="J2723" s="106">
        <v>5366618092.3299999</v>
      </c>
      <c r="K2723" s="106">
        <v>5229766030.5</v>
      </c>
      <c r="L2723" s="106">
        <v>0</v>
      </c>
      <c r="M2723" s="106">
        <v>13361662136.960003</v>
      </c>
      <c r="N2723" s="106">
        <v>705038584.22000003</v>
      </c>
      <c r="O2723" s="106">
        <v>5877069004.6100025</v>
      </c>
      <c r="P2723" s="106">
        <v>1705569785.5399997</v>
      </c>
      <c r="Q2723" s="106">
        <v>10327918169.980003</v>
      </c>
      <c r="R2723" s="106">
        <v>1666468721.0609999</v>
      </c>
      <c r="S2723" s="106">
        <v>6702240125.9487505</v>
      </c>
      <c r="T2723" s="106">
        <v>789329016.66000021</v>
      </c>
      <c r="U2723" s="106">
        <v>10709222199.300005</v>
      </c>
      <c r="V2723" s="106">
        <v>2120250472.4400005</v>
      </c>
      <c r="W2723" s="106">
        <v>0</v>
      </c>
      <c r="X2723" s="106">
        <v>0</v>
      </c>
      <c r="Y2723" s="106">
        <v>0</v>
      </c>
      <c r="Z2723" s="106">
        <v>53964768216.719765</v>
      </c>
      <c r="AA2723" s="78">
        <v>48141489300.280235</v>
      </c>
      <c r="AB2723" s="78">
        <v>0.52851577884670775</v>
      </c>
    </row>
    <row r="2724" spans="2:28" s="78" customFormat="1" ht="15" hidden="1" customHeight="1" x14ac:dyDescent="0.2">
      <c r="B2724" s="106">
        <f t="shared" ref="B2724:C2724" si="1396">B2723-B2663</f>
        <v>-28913363269</v>
      </c>
      <c r="C2724" s="106">
        <f t="shared" si="1396"/>
        <v>102106257517</v>
      </c>
      <c r="D2724" s="106">
        <f>D2723-D2663</f>
        <v>-28913363269</v>
      </c>
      <c r="E2724" s="106">
        <f t="shared" ref="E2724:AB2724" si="1397">E2723-E2663</f>
        <v>-6962921666.5490036</v>
      </c>
      <c r="F2724" s="106">
        <f t="shared" si="1397"/>
        <v>24063234109.319748</v>
      </c>
      <c r="G2724" s="106">
        <f t="shared" si="1397"/>
        <v>18848567718.900002</v>
      </c>
      <c r="H2724" s="106">
        <f t="shared" si="1397"/>
        <v>0</v>
      </c>
      <c r="I2724" s="106">
        <f t="shared" si="1397"/>
        <v>466026447.44000006</v>
      </c>
      <c r="J2724" s="106">
        <f t="shared" si="1397"/>
        <v>5366618092.3299999</v>
      </c>
      <c r="K2724" s="106">
        <f t="shared" si="1397"/>
        <v>5229766030.5</v>
      </c>
      <c r="L2724" s="106">
        <f t="shared" si="1397"/>
        <v>0</v>
      </c>
      <c r="M2724" s="106">
        <f t="shared" si="1397"/>
        <v>11062410570.270004</v>
      </c>
      <c r="N2724" s="106">
        <f t="shared" si="1397"/>
        <v>-1263446868.1199994</v>
      </c>
      <c r="O2724" s="106">
        <f t="shared" si="1397"/>
        <v>-4133262796.7359982</v>
      </c>
      <c r="P2724" s="106">
        <f t="shared" si="1397"/>
        <v>-2032238449.1330001</v>
      </c>
      <c r="Q2724" s="106">
        <f t="shared" si="1397"/>
        <v>10327918169.980003</v>
      </c>
      <c r="R2724" s="106">
        <f t="shared" si="1397"/>
        <v>1666468721.0609999</v>
      </c>
      <c r="S2724" s="106">
        <f t="shared" si="1397"/>
        <v>6702240125.9487505</v>
      </c>
      <c r="T2724" s="106">
        <f t="shared" si="1397"/>
        <v>789329016.66000021</v>
      </c>
      <c r="U2724" s="106">
        <f t="shared" si="1397"/>
        <v>10709222199.300005</v>
      </c>
      <c r="V2724" s="106">
        <f t="shared" si="1397"/>
        <v>2120250472.4400005</v>
      </c>
      <c r="W2724" s="106">
        <f t="shared" si="1397"/>
        <v>0</v>
      </c>
      <c r="X2724" s="106">
        <f t="shared" si="1397"/>
        <v>0</v>
      </c>
      <c r="Y2724" s="106">
        <f t="shared" si="1397"/>
        <v>0</v>
      </c>
      <c r="Z2724" s="106">
        <f t="shared" si="1397"/>
        <v>35948891161.670761</v>
      </c>
      <c r="AA2724" s="106">
        <f t="shared" si="1397"/>
        <v>-64862254430.670753</v>
      </c>
      <c r="AB2724" s="106">
        <f t="shared" si="1397"/>
        <v>0.3910105949134165</v>
      </c>
    </row>
    <row r="2725" spans="2:28" s="78" customFormat="1" ht="15" hidden="1" customHeight="1" x14ac:dyDescent="0.2">
      <c r="Z2725" s="79">
        <f>[1]consoCURRENT!Z53795+[1]consoCURRENT!P53795-[1]consoCURRENT!N53795-[1]consoCURRENT!M53795-[1]consoCURRENT!L53795</f>
        <v>0</v>
      </c>
    </row>
    <row r="2726" spans="2:28" s="78" customFormat="1" ht="15" hidden="1" customHeight="1" x14ac:dyDescent="0.2">
      <c r="B2726" s="79"/>
      <c r="C2726" s="79"/>
      <c r="D2726" s="79"/>
    </row>
    <row r="2727" spans="2:28" s="78" customFormat="1" ht="15" hidden="1" customHeight="1" x14ac:dyDescent="0.2">
      <c r="B2727" s="79"/>
      <c r="C2727" s="79"/>
      <c r="D2727" s="79"/>
      <c r="E2727" s="79"/>
      <c r="F2727" s="79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  <c r="Y2727" s="79"/>
      <c r="Z2727" s="79"/>
    </row>
    <row r="2728" spans="2:28" s="78" customFormat="1" ht="15" hidden="1" customHeight="1" x14ac:dyDescent="0.2">
      <c r="B2728" s="106"/>
      <c r="C2728" s="106"/>
      <c r="D2728" s="106"/>
    </row>
    <row r="2729" spans="2:28" s="78" customFormat="1" ht="15" customHeight="1" x14ac:dyDescent="0.2">
      <c r="B2729" s="106">
        <f t="shared" ref="B2729:C2729" si="1398">B2722-B2663</f>
        <v>-12570167016</v>
      </c>
      <c r="C2729" s="106">
        <f t="shared" si="1398"/>
        <v>118449453770</v>
      </c>
      <c r="D2729" s="106">
        <f>D2722-D2663</f>
        <v>-12570167016</v>
      </c>
      <c r="E2729" s="106">
        <f t="shared" ref="E2729:AA2729" si="1399">E2722-E2663</f>
        <v>-6517820191.4490032</v>
      </c>
      <c r="F2729" s="106">
        <f t="shared" si="1399"/>
        <v>0</v>
      </c>
      <c r="G2729" s="106">
        <f t="shared" si="1399"/>
        <v>0</v>
      </c>
      <c r="H2729" s="106">
        <f t="shared" si="1399"/>
        <v>0</v>
      </c>
      <c r="I2729" s="106">
        <f t="shared" si="1399"/>
        <v>-1486879735.6099997</v>
      </c>
      <c r="J2729" s="106">
        <f t="shared" si="1399"/>
        <v>0</v>
      </c>
      <c r="K2729" s="106">
        <f t="shared" si="1399"/>
        <v>0</v>
      </c>
      <c r="L2729" s="106">
        <f t="shared" si="1399"/>
        <v>0</v>
      </c>
      <c r="M2729" s="106">
        <f t="shared" si="1399"/>
        <v>-1486879735.6099997</v>
      </c>
      <c r="N2729" s="106">
        <f t="shared" si="1399"/>
        <v>-185636650.07999945</v>
      </c>
      <c r="O2729" s="106">
        <f t="shared" si="1399"/>
        <v>-1107495571.0860023</v>
      </c>
      <c r="P2729" s="106">
        <f t="shared" si="1399"/>
        <v>-3737808234.6729999</v>
      </c>
      <c r="Q2729" s="106">
        <f t="shared" si="1399"/>
        <v>0</v>
      </c>
      <c r="R2729" s="106">
        <f t="shared" si="1399"/>
        <v>0</v>
      </c>
      <c r="S2729" s="106">
        <f t="shared" si="1399"/>
        <v>0</v>
      </c>
      <c r="T2729" s="106">
        <f t="shared" si="1399"/>
        <v>0</v>
      </c>
      <c r="U2729" s="106">
        <f t="shared" si="1399"/>
        <v>0</v>
      </c>
      <c r="V2729" s="106">
        <f t="shared" si="1399"/>
        <v>0</v>
      </c>
      <c r="W2729" s="106">
        <f t="shared" si="1399"/>
        <v>0</v>
      </c>
      <c r="X2729" s="106">
        <f t="shared" si="1399"/>
        <v>0</v>
      </c>
      <c r="Y2729" s="106">
        <f t="shared" si="1399"/>
        <v>0</v>
      </c>
      <c r="Z2729" s="106">
        <f t="shared" si="1399"/>
        <v>9390642143.8209991</v>
      </c>
      <c r="AA2729" s="106">
        <f t="shared" si="1399"/>
        <v>-21960809159.820984</v>
      </c>
    </row>
    <row r="2730" spans="2:28" s="78" customFormat="1" ht="15" customHeight="1" x14ac:dyDescent="0.2">
      <c r="B2730" s="106"/>
      <c r="C2730" s="106"/>
      <c r="D2730" s="106"/>
    </row>
    <row r="2731" spans="2:28" s="78" customFormat="1" ht="15" customHeight="1" x14ac:dyDescent="0.2">
      <c r="B2731" s="106"/>
      <c r="C2731" s="106"/>
      <c r="D2731" s="106"/>
    </row>
    <row r="2732" spans="2:28" ht="15" customHeight="1" x14ac:dyDescent="0.2">
      <c r="B2732" s="86"/>
      <c r="C2732" s="86"/>
      <c r="D2732" s="86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6"/>
      <c r="C2733" s="86"/>
      <c r="D2733" s="86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90"/>
      <c r="C2735" s="90"/>
      <c r="D2735" s="90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6"/>
      <c r="C2736" s="86"/>
      <c r="D2736" s="8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6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2076" max="16383" man="1"/>
    <brk id="2653" max="16383" man="1"/>
    <brk id="2718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2018-04-10T01:23:53Z</dcterms:created>
  <dcterms:modified xsi:type="dcterms:W3CDTF">2018-04-10T01:24:47Z</dcterms:modified>
</cp:coreProperties>
</file>