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IANNE PC\BUDGET\SAOB - WEBSITE\CY 2018\09. SEPTEMBER\"/>
    </mc:Choice>
  </mc:AlternateContent>
  <bookViews>
    <workbookView xWindow="0" yWindow="0" windowWidth="28800" windowHeight="12435"/>
  </bookViews>
  <sheets>
    <sheet name="sum-conso" sheetId="1" r:id="rId1"/>
  </sheets>
  <externalReferences>
    <externalReference r:id="rId2"/>
  </externalReferences>
  <definedNames>
    <definedName name="_xlnm.Print_Area" localSheetId="0">'sum-conso'!$A$1:$AE$1076</definedName>
    <definedName name="_xlnm.Print_Titles" localSheetId="0">'sum-conso'!$9:$11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068" i="1" l="1"/>
  <c r="AB1068" i="1"/>
  <c r="AA1068" i="1"/>
  <c r="Z1068" i="1"/>
  <c r="Y1068" i="1"/>
  <c r="X1068" i="1"/>
  <c r="W1068" i="1"/>
  <c r="V1068" i="1"/>
  <c r="U1068" i="1"/>
  <c r="T1068" i="1"/>
  <c r="S1068" i="1"/>
  <c r="R1068" i="1"/>
  <c r="Q1068" i="1"/>
  <c r="P1068" i="1"/>
  <c r="O1068" i="1"/>
  <c r="N1068" i="1"/>
  <c r="M1068" i="1"/>
  <c r="L1068" i="1"/>
  <c r="K1068" i="1"/>
  <c r="J1068" i="1"/>
  <c r="I1068" i="1"/>
  <c r="H1068" i="1"/>
  <c r="G1068" i="1"/>
  <c r="F1068" i="1"/>
  <c r="E1068" i="1"/>
  <c r="D1068" i="1"/>
  <c r="B1068" i="1"/>
  <c r="AD1062" i="1"/>
  <c r="AB1062" i="1"/>
  <c r="AB1059" i="1"/>
  <c r="AB1057" i="1"/>
  <c r="AB1052" i="1"/>
  <c r="AA1051" i="1"/>
  <c r="AA1053" i="1" s="1"/>
  <c r="X1051" i="1"/>
  <c r="X1053" i="1" s="1"/>
  <c r="W1051" i="1"/>
  <c r="W1053" i="1" s="1"/>
  <c r="T1051" i="1"/>
  <c r="T1053" i="1" s="1"/>
  <c r="P1051" i="1"/>
  <c r="P1053" i="1" s="1"/>
  <c r="L1051" i="1"/>
  <c r="L1053" i="1" s="1"/>
  <c r="H1051" i="1"/>
  <c r="H1053" i="1" s="1"/>
  <c r="G1051" i="1"/>
  <c r="G1053" i="1" s="1"/>
  <c r="D1051" i="1"/>
  <c r="D1053" i="1" s="1"/>
  <c r="AC1050" i="1"/>
  <c r="AB1050" i="1"/>
  <c r="AD1050" i="1" s="1"/>
  <c r="AB1049" i="1"/>
  <c r="AC1049" i="1" s="1"/>
  <c r="AA1048" i="1"/>
  <c r="Z1048" i="1"/>
  <c r="Z1051" i="1" s="1"/>
  <c r="Z1053" i="1" s="1"/>
  <c r="Y1048" i="1"/>
  <c r="Y1051" i="1" s="1"/>
  <c r="Y1053" i="1" s="1"/>
  <c r="X1048" i="1"/>
  <c r="W1048" i="1"/>
  <c r="V1048" i="1"/>
  <c r="V1051" i="1" s="1"/>
  <c r="V1053" i="1" s="1"/>
  <c r="U1048" i="1"/>
  <c r="U1051" i="1" s="1"/>
  <c r="U1053" i="1" s="1"/>
  <c r="T1048" i="1"/>
  <c r="S1048" i="1"/>
  <c r="S1051" i="1" s="1"/>
  <c r="S1053" i="1" s="1"/>
  <c r="R1048" i="1"/>
  <c r="R1051" i="1" s="1"/>
  <c r="R1053" i="1" s="1"/>
  <c r="Q1048" i="1"/>
  <c r="Q1051" i="1" s="1"/>
  <c r="Q1053" i="1" s="1"/>
  <c r="P1048" i="1"/>
  <c r="O1048" i="1"/>
  <c r="N1048" i="1"/>
  <c r="N1051" i="1" s="1"/>
  <c r="N1053" i="1" s="1"/>
  <c r="M1048" i="1"/>
  <c r="M1051" i="1" s="1"/>
  <c r="M1053" i="1" s="1"/>
  <c r="L1048" i="1"/>
  <c r="K1048" i="1"/>
  <c r="K1051" i="1" s="1"/>
  <c r="K1053" i="1" s="1"/>
  <c r="J1048" i="1"/>
  <c r="J1051" i="1" s="1"/>
  <c r="J1053" i="1" s="1"/>
  <c r="I1048" i="1"/>
  <c r="I1051" i="1" s="1"/>
  <c r="I1053" i="1" s="1"/>
  <c r="H1048" i="1"/>
  <c r="G1048" i="1"/>
  <c r="F1048" i="1"/>
  <c r="F1051" i="1" s="1"/>
  <c r="F1053" i="1" s="1"/>
  <c r="E1048" i="1"/>
  <c r="E1051" i="1" s="1"/>
  <c r="E1053" i="1" s="1"/>
  <c r="D1048" i="1"/>
  <c r="C1048" i="1"/>
  <c r="C1051" i="1" s="1"/>
  <c r="C1053" i="1" s="1"/>
  <c r="B1048" i="1"/>
  <c r="B1051" i="1" s="1"/>
  <c r="B1053" i="1" s="1"/>
  <c r="AD1047" i="1"/>
  <c r="AB1047" i="1"/>
  <c r="AD1042" i="1"/>
  <c r="AB1042" i="1"/>
  <c r="AA1041" i="1"/>
  <c r="AA1043" i="1" s="1"/>
  <c r="W1041" i="1"/>
  <c r="W1043" i="1" s="1"/>
  <c r="V1041" i="1"/>
  <c r="V1043" i="1" s="1"/>
  <c r="S1041" i="1"/>
  <c r="S1043" i="1" s="1"/>
  <c r="R1041" i="1"/>
  <c r="R1043" i="1" s="1"/>
  <c r="Q1041" i="1"/>
  <c r="Q1043" i="1" s="1"/>
  <c r="O1041" i="1"/>
  <c r="O1043" i="1" s="1"/>
  <c r="K1041" i="1"/>
  <c r="K1043" i="1" s="1"/>
  <c r="G1041" i="1"/>
  <c r="G1043" i="1" s="1"/>
  <c r="F1041" i="1"/>
  <c r="F1043" i="1" s="1"/>
  <c r="C1041" i="1"/>
  <c r="C1043" i="1" s="1"/>
  <c r="B1041" i="1"/>
  <c r="B1043" i="1" s="1"/>
  <c r="AD1040" i="1"/>
  <c r="AB1040" i="1"/>
  <c r="AC1040" i="1" s="1"/>
  <c r="AD1039" i="1"/>
  <c r="AC1039" i="1"/>
  <c r="AB1039" i="1"/>
  <c r="AA1038" i="1"/>
  <c r="Z1038" i="1"/>
  <c r="Z1041" i="1" s="1"/>
  <c r="Z1043" i="1" s="1"/>
  <c r="Y1038" i="1"/>
  <c r="Y1041" i="1" s="1"/>
  <c r="Y1043" i="1" s="1"/>
  <c r="X1038" i="1"/>
  <c r="X1041" i="1" s="1"/>
  <c r="X1043" i="1" s="1"/>
  <c r="W1038" i="1"/>
  <c r="V1038" i="1"/>
  <c r="U1038" i="1"/>
  <c r="U1041" i="1" s="1"/>
  <c r="U1043" i="1" s="1"/>
  <c r="T1038" i="1"/>
  <c r="T1041" i="1" s="1"/>
  <c r="T1043" i="1" s="1"/>
  <c r="S1038" i="1"/>
  <c r="R1038" i="1"/>
  <c r="Q1038" i="1"/>
  <c r="P1038" i="1"/>
  <c r="P1041" i="1" s="1"/>
  <c r="P1043" i="1" s="1"/>
  <c r="O1038" i="1"/>
  <c r="N1038" i="1"/>
  <c r="N1041" i="1" s="1"/>
  <c r="N1043" i="1" s="1"/>
  <c r="M1038" i="1"/>
  <c r="M1041" i="1" s="1"/>
  <c r="M1043" i="1" s="1"/>
  <c r="L1038" i="1"/>
  <c r="L1041" i="1" s="1"/>
  <c r="L1043" i="1" s="1"/>
  <c r="K1038" i="1"/>
  <c r="J1038" i="1"/>
  <c r="J1041" i="1" s="1"/>
  <c r="J1043" i="1" s="1"/>
  <c r="I1038" i="1"/>
  <c r="I1041" i="1" s="1"/>
  <c r="I1043" i="1" s="1"/>
  <c r="H1038" i="1"/>
  <c r="H1041" i="1" s="1"/>
  <c r="H1043" i="1" s="1"/>
  <c r="G1038" i="1"/>
  <c r="F1038" i="1"/>
  <c r="E1038" i="1"/>
  <c r="E1041" i="1" s="1"/>
  <c r="E1043" i="1" s="1"/>
  <c r="D1038" i="1"/>
  <c r="D1041" i="1" s="1"/>
  <c r="D1043" i="1" s="1"/>
  <c r="C1038" i="1"/>
  <c r="B1038" i="1"/>
  <c r="AD1037" i="1"/>
  <c r="AC1037" i="1"/>
  <c r="AB1037" i="1"/>
  <c r="E1033" i="1"/>
  <c r="AD1032" i="1"/>
  <c r="AC1032" i="1"/>
  <c r="AB1032" i="1"/>
  <c r="Y1031" i="1"/>
  <c r="Y1033" i="1" s="1"/>
  <c r="X1031" i="1"/>
  <c r="X1033" i="1" s="1"/>
  <c r="Q1031" i="1"/>
  <c r="Q1033" i="1" s="1"/>
  <c r="M1031" i="1"/>
  <c r="M1033" i="1" s="1"/>
  <c r="L1031" i="1"/>
  <c r="L1033" i="1" s="1"/>
  <c r="I1031" i="1"/>
  <c r="I1033" i="1" s="1"/>
  <c r="H1031" i="1"/>
  <c r="H1033" i="1" s="1"/>
  <c r="E1031" i="1"/>
  <c r="D1031" i="1"/>
  <c r="D1033" i="1" s="1"/>
  <c r="AC1030" i="1"/>
  <c r="AB1030" i="1"/>
  <c r="AD1030" i="1" s="1"/>
  <c r="AB1029" i="1"/>
  <c r="AD1029" i="1" s="1"/>
  <c r="AA1028" i="1"/>
  <c r="AA1031" i="1" s="1"/>
  <c r="AA1033" i="1" s="1"/>
  <c r="Z1028" i="1"/>
  <c r="Z1031" i="1" s="1"/>
  <c r="Z1033" i="1" s="1"/>
  <c r="Y1028" i="1"/>
  <c r="X1028" i="1"/>
  <c r="W1028" i="1"/>
  <c r="W1031" i="1" s="1"/>
  <c r="W1033" i="1" s="1"/>
  <c r="V1028" i="1"/>
  <c r="V1031" i="1" s="1"/>
  <c r="V1033" i="1" s="1"/>
  <c r="U1028" i="1"/>
  <c r="U1031" i="1" s="1"/>
  <c r="U1033" i="1" s="1"/>
  <c r="T1028" i="1"/>
  <c r="T1031" i="1" s="1"/>
  <c r="T1033" i="1" s="1"/>
  <c r="S1028" i="1"/>
  <c r="S1031" i="1" s="1"/>
  <c r="S1033" i="1" s="1"/>
  <c r="R1028" i="1"/>
  <c r="R1031" i="1" s="1"/>
  <c r="R1033" i="1" s="1"/>
  <c r="Q1028" i="1"/>
  <c r="P1028" i="1"/>
  <c r="P1031" i="1" s="1"/>
  <c r="P1033" i="1" s="1"/>
  <c r="O1028" i="1"/>
  <c r="O1031" i="1" s="1"/>
  <c r="O1033" i="1" s="1"/>
  <c r="N1028" i="1"/>
  <c r="N1031" i="1" s="1"/>
  <c r="N1033" i="1" s="1"/>
  <c r="M1028" i="1"/>
  <c r="L1028" i="1"/>
  <c r="K1028" i="1"/>
  <c r="K1031" i="1" s="1"/>
  <c r="K1033" i="1" s="1"/>
  <c r="J1028" i="1"/>
  <c r="J1031" i="1" s="1"/>
  <c r="J1033" i="1" s="1"/>
  <c r="I1028" i="1"/>
  <c r="H1028" i="1"/>
  <c r="G1028" i="1"/>
  <c r="G1031" i="1" s="1"/>
  <c r="G1033" i="1" s="1"/>
  <c r="F1028" i="1"/>
  <c r="F1031" i="1" s="1"/>
  <c r="F1033" i="1" s="1"/>
  <c r="E1028" i="1"/>
  <c r="D1028" i="1"/>
  <c r="C1028" i="1"/>
  <c r="C1031" i="1" s="1"/>
  <c r="C1033" i="1" s="1"/>
  <c r="B1028" i="1"/>
  <c r="B1031" i="1" s="1"/>
  <c r="B1033" i="1" s="1"/>
  <c r="AB1027" i="1"/>
  <c r="AD1027" i="1" s="1"/>
  <c r="AB1022" i="1"/>
  <c r="AD1022" i="1" s="1"/>
  <c r="AA1021" i="1"/>
  <c r="AA1023" i="1" s="1"/>
  <c r="X1021" i="1"/>
  <c r="X1023" i="1" s="1"/>
  <c r="W1021" i="1"/>
  <c r="W1023" i="1" s="1"/>
  <c r="T1021" i="1"/>
  <c r="T1023" i="1" s="1"/>
  <c r="S1021" i="1"/>
  <c r="S1023" i="1" s="1"/>
  <c r="P1021" i="1"/>
  <c r="P1023" i="1" s="1"/>
  <c r="O1021" i="1"/>
  <c r="O1023" i="1" s="1"/>
  <c r="L1021" i="1"/>
  <c r="L1023" i="1" s="1"/>
  <c r="K1021" i="1"/>
  <c r="K1023" i="1" s="1"/>
  <c r="H1021" i="1"/>
  <c r="H1023" i="1" s="1"/>
  <c r="G1021" i="1"/>
  <c r="G1023" i="1" s="1"/>
  <c r="D1021" i="1"/>
  <c r="D1023" i="1" s="1"/>
  <c r="C1021" i="1"/>
  <c r="C1023" i="1" s="1"/>
  <c r="AB1020" i="1"/>
  <c r="AD1020" i="1" s="1"/>
  <c r="AD1019" i="1"/>
  <c r="AB1019" i="1"/>
  <c r="AC1019" i="1" s="1"/>
  <c r="AA1018" i="1"/>
  <c r="Z1018" i="1"/>
  <c r="Z1021" i="1" s="1"/>
  <c r="Z1023" i="1" s="1"/>
  <c r="Y1018" i="1"/>
  <c r="Y1021" i="1" s="1"/>
  <c r="Y1023" i="1" s="1"/>
  <c r="X1018" i="1"/>
  <c r="W1018" i="1"/>
  <c r="V1018" i="1"/>
  <c r="V1021" i="1" s="1"/>
  <c r="V1023" i="1" s="1"/>
  <c r="U1018" i="1"/>
  <c r="U1021" i="1" s="1"/>
  <c r="U1023" i="1" s="1"/>
  <c r="T1018" i="1"/>
  <c r="S1018" i="1"/>
  <c r="R1018" i="1"/>
  <c r="R1021" i="1" s="1"/>
  <c r="R1023" i="1" s="1"/>
  <c r="Q1018" i="1"/>
  <c r="Q1021" i="1" s="1"/>
  <c r="Q1023" i="1" s="1"/>
  <c r="P1018" i="1"/>
  <c r="O1018" i="1"/>
  <c r="AB1018" i="1" s="1"/>
  <c r="N1018" i="1"/>
  <c r="N1021" i="1" s="1"/>
  <c r="N1023" i="1" s="1"/>
  <c r="M1018" i="1"/>
  <c r="M1021" i="1" s="1"/>
  <c r="M1023" i="1" s="1"/>
  <c r="L1018" i="1"/>
  <c r="K1018" i="1"/>
  <c r="J1018" i="1"/>
  <c r="J1021" i="1" s="1"/>
  <c r="J1023" i="1" s="1"/>
  <c r="I1018" i="1"/>
  <c r="I1021" i="1" s="1"/>
  <c r="I1023" i="1" s="1"/>
  <c r="H1018" i="1"/>
  <c r="G1018" i="1"/>
  <c r="F1018" i="1"/>
  <c r="F1021" i="1" s="1"/>
  <c r="F1023" i="1" s="1"/>
  <c r="E1018" i="1"/>
  <c r="E1021" i="1" s="1"/>
  <c r="E1023" i="1" s="1"/>
  <c r="D1018" i="1"/>
  <c r="C1018" i="1"/>
  <c r="B1018" i="1"/>
  <c r="B1021" i="1" s="1"/>
  <c r="B1023" i="1" s="1"/>
  <c r="AD1017" i="1"/>
  <c r="AB1017" i="1"/>
  <c r="AC1017" i="1" s="1"/>
  <c r="AD1012" i="1"/>
  <c r="AB1012" i="1"/>
  <c r="AA1011" i="1"/>
  <c r="AA1013" i="1" s="1"/>
  <c r="Z1011" i="1"/>
  <c r="Z1013" i="1" s="1"/>
  <c r="W1011" i="1"/>
  <c r="W1013" i="1" s="1"/>
  <c r="V1011" i="1"/>
  <c r="V1013" i="1" s="1"/>
  <c r="S1011" i="1"/>
  <c r="S1013" i="1" s="1"/>
  <c r="R1011" i="1"/>
  <c r="R1013" i="1" s="1"/>
  <c r="O1011" i="1"/>
  <c r="O1013" i="1" s="1"/>
  <c r="N1011" i="1"/>
  <c r="N1013" i="1" s="1"/>
  <c r="K1011" i="1"/>
  <c r="K1013" i="1" s="1"/>
  <c r="J1011" i="1"/>
  <c r="J1013" i="1" s="1"/>
  <c r="G1011" i="1"/>
  <c r="G1013" i="1" s="1"/>
  <c r="F1011" i="1"/>
  <c r="F1013" i="1" s="1"/>
  <c r="C1011" i="1"/>
  <c r="C1013" i="1" s="1"/>
  <c r="B1011" i="1"/>
  <c r="B1013" i="1" s="1"/>
  <c r="AD1010" i="1"/>
  <c r="AB1010" i="1"/>
  <c r="AC1010" i="1" s="1"/>
  <c r="AD1009" i="1"/>
  <c r="AC1009" i="1"/>
  <c r="AB1009" i="1"/>
  <c r="AA1008" i="1"/>
  <c r="Z1008" i="1"/>
  <c r="Y1008" i="1"/>
  <c r="Y1011" i="1" s="1"/>
  <c r="Y1013" i="1" s="1"/>
  <c r="X1008" i="1"/>
  <c r="X1011" i="1" s="1"/>
  <c r="X1013" i="1" s="1"/>
  <c r="W1008" i="1"/>
  <c r="V1008" i="1"/>
  <c r="U1008" i="1"/>
  <c r="U1011" i="1" s="1"/>
  <c r="U1013" i="1" s="1"/>
  <c r="T1008" i="1"/>
  <c r="T1011" i="1" s="1"/>
  <c r="T1013" i="1" s="1"/>
  <c r="S1008" i="1"/>
  <c r="R1008" i="1"/>
  <c r="Q1008" i="1"/>
  <c r="Q1011" i="1" s="1"/>
  <c r="Q1013" i="1" s="1"/>
  <c r="P1008" i="1"/>
  <c r="P1011" i="1" s="1"/>
  <c r="P1013" i="1" s="1"/>
  <c r="O1008" i="1"/>
  <c r="N1008" i="1"/>
  <c r="M1008" i="1"/>
  <c r="M1011" i="1" s="1"/>
  <c r="M1013" i="1" s="1"/>
  <c r="L1008" i="1"/>
  <c r="L1011" i="1" s="1"/>
  <c r="L1013" i="1" s="1"/>
  <c r="K1008" i="1"/>
  <c r="J1008" i="1"/>
  <c r="I1008" i="1"/>
  <c r="I1011" i="1" s="1"/>
  <c r="I1013" i="1" s="1"/>
  <c r="H1008" i="1"/>
  <c r="H1011" i="1" s="1"/>
  <c r="H1013" i="1" s="1"/>
  <c r="G1008" i="1"/>
  <c r="F1008" i="1"/>
  <c r="E1008" i="1"/>
  <c r="E1011" i="1" s="1"/>
  <c r="E1013" i="1" s="1"/>
  <c r="D1008" i="1"/>
  <c r="D1011" i="1" s="1"/>
  <c r="D1013" i="1" s="1"/>
  <c r="C1008" i="1"/>
  <c r="B1008" i="1"/>
  <c r="AD1007" i="1"/>
  <c r="AC1007" i="1"/>
  <c r="AB1007" i="1"/>
  <c r="AD1002" i="1"/>
  <c r="AC1002" i="1"/>
  <c r="AB1002" i="1"/>
  <c r="AD1000" i="1"/>
  <c r="AC1000" i="1"/>
  <c r="AB1000" i="1"/>
  <c r="AB999" i="1"/>
  <c r="AD999" i="1" s="1"/>
  <c r="AA998" i="1"/>
  <c r="AA1001" i="1" s="1"/>
  <c r="AA1003" i="1" s="1"/>
  <c r="Z998" i="1"/>
  <c r="Z1001" i="1" s="1"/>
  <c r="Z1003" i="1" s="1"/>
  <c r="Y998" i="1"/>
  <c r="Y1001" i="1" s="1"/>
  <c r="Y1003" i="1" s="1"/>
  <c r="X998" i="1"/>
  <c r="X1001" i="1" s="1"/>
  <c r="X1003" i="1" s="1"/>
  <c r="W998" i="1"/>
  <c r="W1001" i="1" s="1"/>
  <c r="W1003" i="1" s="1"/>
  <c r="V998" i="1"/>
  <c r="V1001" i="1" s="1"/>
  <c r="V1003" i="1" s="1"/>
  <c r="U998" i="1"/>
  <c r="U1001" i="1" s="1"/>
  <c r="U1003" i="1" s="1"/>
  <c r="T998" i="1"/>
  <c r="T1001" i="1" s="1"/>
  <c r="T1003" i="1" s="1"/>
  <c r="S998" i="1"/>
  <c r="S1001" i="1" s="1"/>
  <c r="S1003" i="1" s="1"/>
  <c r="R998" i="1"/>
  <c r="R1001" i="1" s="1"/>
  <c r="R1003" i="1" s="1"/>
  <c r="Q998" i="1"/>
  <c r="Q1001" i="1" s="1"/>
  <c r="Q1003" i="1" s="1"/>
  <c r="P998" i="1"/>
  <c r="P1001" i="1" s="1"/>
  <c r="P1003" i="1" s="1"/>
  <c r="O998" i="1"/>
  <c r="O1001" i="1" s="1"/>
  <c r="O1003" i="1" s="1"/>
  <c r="N998" i="1"/>
  <c r="N1001" i="1" s="1"/>
  <c r="N1003" i="1" s="1"/>
  <c r="M998" i="1"/>
  <c r="M1001" i="1" s="1"/>
  <c r="M1003" i="1" s="1"/>
  <c r="L998" i="1"/>
  <c r="L1001" i="1" s="1"/>
  <c r="L1003" i="1" s="1"/>
  <c r="K998" i="1"/>
  <c r="K1001" i="1" s="1"/>
  <c r="K1003" i="1" s="1"/>
  <c r="J998" i="1"/>
  <c r="J1001" i="1" s="1"/>
  <c r="J1003" i="1" s="1"/>
  <c r="I998" i="1"/>
  <c r="I1001" i="1" s="1"/>
  <c r="I1003" i="1" s="1"/>
  <c r="H998" i="1"/>
  <c r="H1001" i="1" s="1"/>
  <c r="H1003" i="1" s="1"/>
  <c r="G998" i="1"/>
  <c r="G1001" i="1" s="1"/>
  <c r="G1003" i="1" s="1"/>
  <c r="F998" i="1"/>
  <c r="F1001" i="1" s="1"/>
  <c r="F1003" i="1" s="1"/>
  <c r="E998" i="1"/>
  <c r="E1001" i="1" s="1"/>
  <c r="E1003" i="1" s="1"/>
  <c r="D998" i="1"/>
  <c r="C998" i="1"/>
  <c r="C1001" i="1" s="1"/>
  <c r="C1003" i="1" s="1"/>
  <c r="B998" i="1"/>
  <c r="B1001" i="1" s="1"/>
  <c r="B1003" i="1" s="1"/>
  <c r="AD997" i="1"/>
  <c r="AC997" i="1"/>
  <c r="AB997" i="1"/>
  <c r="AC992" i="1"/>
  <c r="AB992" i="1"/>
  <c r="AD992" i="1" s="1"/>
  <c r="X991" i="1"/>
  <c r="X993" i="1" s="1"/>
  <c r="T991" i="1"/>
  <c r="T993" i="1" s="1"/>
  <c r="P991" i="1"/>
  <c r="P993" i="1" s="1"/>
  <c r="L991" i="1"/>
  <c r="L993" i="1" s="1"/>
  <c r="H991" i="1"/>
  <c r="H993" i="1" s="1"/>
  <c r="D991" i="1"/>
  <c r="D993" i="1" s="1"/>
  <c r="AC990" i="1"/>
  <c r="AB990" i="1"/>
  <c r="AD990" i="1" s="1"/>
  <c r="AB989" i="1"/>
  <c r="AC989" i="1" s="1"/>
  <c r="AA988" i="1"/>
  <c r="AA991" i="1" s="1"/>
  <c r="AA993" i="1" s="1"/>
  <c r="Z988" i="1"/>
  <c r="Z991" i="1" s="1"/>
  <c r="Z993" i="1" s="1"/>
  <c r="Y988" i="1"/>
  <c r="Y991" i="1" s="1"/>
  <c r="Y993" i="1" s="1"/>
  <c r="X988" i="1"/>
  <c r="W988" i="1"/>
  <c r="W991" i="1" s="1"/>
  <c r="W993" i="1" s="1"/>
  <c r="V988" i="1"/>
  <c r="V991" i="1" s="1"/>
  <c r="V993" i="1" s="1"/>
  <c r="U988" i="1"/>
  <c r="U991" i="1" s="1"/>
  <c r="U993" i="1" s="1"/>
  <c r="T988" i="1"/>
  <c r="S988" i="1"/>
  <c r="S991" i="1" s="1"/>
  <c r="S993" i="1" s="1"/>
  <c r="R988" i="1"/>
  <c r="R991" i="1" s="1"/>
  <c r="R993" i="1" s="1"/>
  <c r="Q988" i="1"/>
  <c r="Q991" i="1" s="1"/>
  <c r="Q993" i="1" s="1"/>
  <c r="P988" i="1"/>
  <c r="O988" i="1"/>
  <c r="AB988" i="1" s="1"/>
  <c r="AD988" i="1" s="1"/>
  <c r="N988" i="1"/>
  <c r="N991" i="1" s="1"/>
  <c r="N993" i="1" s="1"/>
  <c r="M988" i="1"/>
  <c r="M991" i="1" s="1"/>
  <c r="M993" i="1" s="1"/>
  <c r="L988" i="1"/>
  <c r="K988" i="1"/>
  <c r="K991" i="1" s="1"/>
  <c r="K993" i="1" s="1"/>
  <c r="J988" i="1"/>
  <c r="J991" i="1" s="1"/>
  <c r="J993" i="1" s="1"/>
  <c r="I988" i="1"/>
  <c r="I991" i="1" s="1"/>
  <c r="I993" i="1" s="1"/>
  <c r="H988" i="1"/>
  <c r="G988" i="1"/>
  <c r="G991" i="1" s="1"/>
  <c r="G993" i="1" s="1"/>
  <c r="F988" i="1"/>
  <c r="F991" i="1" s="1"/>
  <c r="F993" i="1" s="1"/>
  <c r="E988" i="1"/>
  <c r="E991" i="1" s="1"/>
  <c r="E993" i="1" s="1"/>
  <c r="D988" i="1"/>
  <c r="C988" i="1"/>
  <c r="C991" i="1" s="1"/>
  <c r="C993" i="1" s="1"/>
  <c r="B988" i="1"/>
  <c r="B991" i="1" s="1"/>
  <c r="B993" i="1" s="1"/>
  <c r="AB987" i="1"/>
  <c r="AC987" i="1" s="1"/>
  <c r="AB982" i="1"/>
  <c r="AA981" i="1"/>
  <c r="AA983" i="1" s="1"/>
  <c r="W981" i="1"/>
  <c r="W983" i="1" s="1"/>
  <c r="S981" i="1"/>
  <c r="S983" i="1" s="1"/>
  <c r="O981" i="1"/>
  <c r="O983" i="1" s="1"/>
  <c r="K981" i="1"/>
  <c r="K983" i="1" s="1"/>
  <c r="G981" i="1"/>
  <c r="G983" i="1" s="1"/>
  <c r="C981" i="1"/>
  <c r="C983" i="1" s="1"/>
  <c r="AB980" i="1"/>
  <c r="AC980" i="1" s="1"/>
  <c r="AD979" i="1"/>
  <c r="AB979" i="1"/>
  <c r="AC979" i="1" s="1"/>
  <c r="AA978" i="1"/>
  <c r="Z978" i="1"/>
  <c r="Z981" i="1" s="1"/>
  <c r="Z983" i="1" s="1"/>
  <c r="Y978" i="1"/>
  <c r="Y981" i="1" s="1"/>
  <c r="Y983" i="1" s="1"/>
  <c r="X978" i="1"/>
  <c r="X981" i="1" s="1"/>
  <c r="X983" i="1" s="1"/>
  <c r="W978" i="1"/>
  <c r="V978" i="1"/>
  <c r="V981" i="1" s="1"/>
  <c r="V983" i="1" s="1"/>
  <c r="U978" i="1"/>
  <c r="U981" i="1" s="1"/>
  <c r="U983" i="1" s="1"/>
  <c r="T978" i="1"/>
  <c r="T981" i="1" s="1"/>
  <c r="T983" i="1" s="1"/>
  <c r="S978" i="1"/>
  <c r="R978" i="1"/>
  <c r="R981" i="1" s="1"/>
  <c r="R983" i="1" s="1"/>
  <c r="Q978" i="1"/>
  <c r="Q981" i="1" s="1"/>
  <c r="Q983" i="1" s="1"/>
  <c r="P978" i="1"/>
  <c r="P981" i="1" s="1"/>
  <c r="P983" i="1" s="1"/>
  <c r="O978" i="1"/>
  <c r="N978" i="1"/>
  <c r="N981" i="1" s="1"/>
  <c r="N983" i="1" s="1"/>
  <c r="M978" i="1"/>
  <c r="M981" i="1" s="1"/>
  <c r="M983" i="1" s="1"/>
  <c r="L978" i="1"/>
  <c r="L981" i="1" s="1"/>
  <c r="L983" i="1" s="1"/>
  <c r="K978" i="1"/>
  <c r="J978" i="1"/>
  <c r="J981" i="1" s="1"/>
  <c r="J983" i="1" s="1"/>
  <c r="I978" i="1"/>
  <c r="I981" i="1" s="1"/>
  <c r="I983" i="1" s="1"/>
  <c r="H978" i="1"/>
  <c r="H981" i="1" s="1"/>
  <c r="H983" i="1" s="1"/>
  <c r="G978" i="1"/>
  <c r="F978" i="1"/>
  <c r="F981" i="1" s="1"/>
  <c r="F983" i="1" s="1"/>
  <c r="E978" i="1"/>
  <c r="E981" i="1" s="1"/>
  <c r="E983" i="1" s="1"/>
  <c r="D978" i="1"/>
  <c r="D981" i="1" s="1"/>
  <c r="D983" i="1" s="1"/>
  <c r="C978" i="1"/>
  <c r="B978" i="1"/>
  <c r="B981" i="1" s="1"/>
  <c r="B983" i="1" s="1"/>
  <c r="AD977" i="1"/>
  <c r="AB977" i="1"/>
  <c r="V973" i="1"/>
  <c r="R973" i="1"/>
  <c r="F973" i="1"/>
  <c r="B973" i="1"/>
  <c r="AD972" i="1"/>
  <c r="AB972" i="1"/>
  <c r="Z971" i="1"/>
  <c r="Z973" i="1" s="1"/>
  <c r="V971" i="1"/>
  <c r="R971" i="1"/>
  <c r="N971" i="1"/>
  <c r="N973" i="1" s="1"/>
  <c r="J971" i="1"/>
  <c r="J973" i="1" s="1"/>
  <c r="F971" i="1"/>
  <c r="B971" i="1"/>
  <c r="AD970" i="1"/>
  <c r="AB970" i="1"/>
  <c r="AC970" i="1" s="1"/>
  <c r="AD969" i="1"/>
  <c r="AC969" i="1"/>
  <c r="AB969" i="1"/>
  <c r="AA968" i="1"/>
  <c r="AA971" i="1" s="1"/>
  <c r="AA973" i="1" s="1"/>
  <c r="Z968" i="1"/>
  <c r="Y968" i="1"/>
  <c r="Y971" i="1" s="1"/>
  <c r="Y973" i="1" s="1"/>
  <c r="X968" i="1"/>
  <c r="X971" i="1" s="1"/>
  <c r="X973" i="1" s="1"/>
  <c r="W968" i="1"/>
  <c r="W971" i="1" s="1"/>
  <c r="W973" i="1" s="1"/>
  <c r="V968" i="1"/>
  <c r="U968" i="1"/>
  <c r="U971" i="1" s="1"/>
  <c r="U973" i="1" s="1"/>
  <c r="T968" i="1"/>
  <c r="T971" i="1" s="1"/>
  <c r="T973" i="1" s="1"/>
  <c r="S968" i="1"/>
  <c r="S971" i="1" s="1"/>
  <c r="S973" i="1" s="1"/>
  <c r="R968" i="1"/>
  <c r="Q968" i="1"/>
  <c r="Q971" i="1" s="1"/>
  <c r="Q973" i="1" s="1"/>
  <c r="P968" i="1"/>
  <c r="AB968" i="1" s="1"/>
  <c r="AD968" i="1" s="1"/>
  <c r="O968" i="1"/>
  <c r="O971" i="1" s="1"/>
  <c r="O973" i="1" s="1"/>
  <c r="N968" i="1"/>
  <c r="M968" i="1"/>
  <c r="M971" i="1" s="1"/>
  <c r="M973" i="1" s="1"/>
  <c r="L968" i="1"/>
  <c r="L971" i="1" s="1"/>
  <c r="L973" i="1" s="1"/>
  <c r="K968" i="1"/>
  <c r="K971" i="1" s="1"/>
  <c r="K973" i="1" s="1"/>
  <c r="J968" i="1"/>
  <c r="I968" i="1"/>
  <c r="I971" i="1" s="1"/>
  <c r="I973" i="1" s="1"/>
  <c r="H968" i="1"/>
  <c r="H971" i="1" s="1"/>
  <c r="H973" i="1" s="1"/>
  <c r="G968" i="1"/>
  <c r="G971" i="1" s="1"/>
  <c r="G973" i="1" s="1"/>
  <c r="F968" i="1"/>
  <c r="E968" i="1"/>
  <c r="E971" i="1" s="1"/>
  <c r="E973" i="1" s="1"/>
  <c r="D968" i="1"/>
  <c r="D971" i="1" s="1"/>
  <c r="D973" i="1" s="1"/>
  <c r="C968" i="1"/>
  <c r="C971" i="1" s="1"/>
  <c r="C973" i="1" s="1"/>
  <c r="B968" i="1"/>
  <c r="AD967" i="1"/>
  <c r="AC967" i="1"/>
  <c r="AB967" i="1"/>
  <c r="Y963" i="1"/>
  <c r="U963" i="1"/>
  <c r="I963" i="1"/>
  <c r="E963" i="1"/>
  <c r="AD962" i="1"/>
  <c r="AC962" i="1"/>
  <c r="AB962" i="1"/>
  <c r="Y961" i="1"/>
  <c r="U961" i="1"/>
  <c r="T961" i="1"/>
  <c r="T963" i="1" s="1"/>
  <c r="Q961" i="1"/>
  <c r="Q963" i="1" s="1"/>
  <c r="M961" i="1"/>
  <c r="M963" i="1" s="1"/>
  <c r="L961" i="1"/>
  <c r="L963" i="1" s="1"/>
  <c r="I961" i="1"/>
  <c r="E961" i="1"/>
  <c r="D961" i="1"/>
  <c r="D963" i="1" s="1"/>
  <c r="AD960" i="1"/>
  <c r="AC960" i="1"/>
  <c r="AB960" i="1"/>
  <c r="AC959" i="1"/>
  <c r="AB959" i="1"/>
  <c r="AD959" i="1" s="1"/>
  <c r="AA958" i="1"/>
  <c r="AA961" i="1" s="1"/>
  <c r="AA963" i="1" s="1"/>
  <c r="Z958" i="1"/>
  <c r="Z961" i="1" s="1"/>
  <c r="Z963" i="1" s="1"/>
  <c r="Y958" i="1"/>
  <c r="X958" i="1"/>
  <c r="X961" i="1" s="1"/>
  <c r="X963" i="1" s="1"/>
  <c r="W958" i="1"/>
  <c r="W961" i="1" s="1"/>
  <c r="W963" i="1" s="1"/>
  <c r="V958" i="1"/>
  <c r="V961" i="1" s="1"/>
  <c r="V963" i="1" s="1"/>
  <c r="U958" i="1"/>
  <c r="T958" i="1"/>
  <c r="S958" i="1"/>
  <c r="S961" i="1" s="1"/>
  <c r="S963" i="1" s="1"/>
  <c r="R958" i="1"/>
  <c r="R961" i="1" s="1"/>
  <c r="R963" i="1" s="1"/>
  <c r="Q958" i="1"/>
  <c r="P958" i="1"/>
  <c r="P961" i="1" s="1"/>
  <c r="P963" i="1" s="1"/>
  <c r="O958" i="1"/>
  <c r="O961" i="1" s="1"/>
  <c r="O963" i="1" s="1"/>
  <c r="N958" i="1"/>
  <c r="N961" i="1" s="1"/>
  <c r="N963" i="1" s="1"/>
  <c r="M958" i="1"/>
  <c r="L958" i="1"/>
  <c r="K958" i="1"/>
  <c r="K961" i="1" s="1"/>
  <c r="K963" i="1" s="1"/>
  <c r="J958" i="1"/>
  <c r="J961" i="1" s="1"/>
  <c r="J963" i="1" s="1"/>
  <c r="I958" i="1"/>
  <c r="H958" i="1"/>
  <c r="H961" i="1" s="1"/>
  <c r="H963" i="1" s="1"/>
  <c r="G958" i="1"/>
  <c r="G961" i="1" s="1"/>
  <c r="G963" i="1" s="1"/>
  <c r="F958" i="1"/>
  <c r="F961" i="1" s="1"/>
  <c r="F963" i="1" s="1"/>
  <c r="E958" i="1"/>
  <c r="D958" i="1"/>
  <c r="C958" i="1"/>
  <c r="C961" i="1" s="1"/>
  <c r="C963" i="1" s="1"/>
  <c r="B958" i="1"/>
  <c r="B961" i="1" s="1"/>
  <c r="B963" i="1" s="1"/>
  <c r="AB957" i="1"/>
  <c r="S953" i="1"/>
  <c r="C953" i="1"/>
  <c r="AB952" i="1"/>
  <c r="AD952" i="1" s="1"/>
  <c r="AA951" i="1"/>
  <c r="AA953" i="1" s="1"/>
  <c r="W951" i="1"/>
  <c r="W953" i="1" s="1"/>
  <c r="V951" i="1"/>
  <c r="V953" i="1" s="1"/>
  <c r="S951" i="1"/>
  <c r="R951" i="1"/>
  <c r="R953" i="1" s="1"/>
  <c r="K951" i="1"/>
  <c r="K953" i="1" s="1"/>
  <c r="G951" i="1"/>
  <c r="G953" i="1" s="1"/>
  <c r="F951" i="1"/>
  <c r="F953" i="1" s="1"/>
  <c r="C951" i="1"/>
  <c r="B951" i="1"/>
  <c r="B953" i="1" s="1"/>
  <c r="AD950" i="1"/>
  <c r="AB950" i="1"/>
  <c r="AC950" i="1" s="1"/>
  <c r="AD949" i="1"/>
  <c r="AC949" i="1"/>
  <c r="AB949" i="1"/>
  <c r="AA948" i="1"/>
  <c r="Z948" i="1"/>
  <c r="Z951" i="1" s="1"/>
  <c r="Z953" i="1" s="1"/>
  <c r="Y948" i="1"/>
  <c r="Y951" i="1" s="1"/>
  <c r="Y953" i="1" s="1"/>
  <c r="X948" i="1"/>
  <c r="X951" i="1" s="1"/>
  <c r="X953" i="1" s="1"/>
  <c r="W948" i="1"/>
  <c r="V948" i="1"/>
  <c r="U948" i="1"/>
  <c r="U951" i="1" s="1"/>
  <c r="U953" i="1" s="1"/>
  <c r="T948" i="1"/>
  <c r="T951" i="1" s="1"/>
  <c r="T953" i="1" s="1"/>
  <c r="S948" i="1"/>
  <c r="R948" i="1"/>
  <c r="Q948" i="1"/>
  <c r="Q951" i="1" s="1"/>
  <c r="Q953" i="1" s="1"/>
  <c r="P948" i="1"/>
  <c r="P951" i="1" s="1"/>
  <c r="P953" i="1" s="1"/>
  <c r="O948" i="1"/>
  <c r="O951" i="1" s="1"/>
  <c r="O953" i="1" s="1"/>
  <c r="N948" i="1"/>
  <c r="N951" i="1" s="1"/>
  <c r="N953" i="1" s="1"/>
  <c r="M948" i="1"/>
  <c r="M951" i="1" s="1"/>
  <c r="M953" i="1" s="1"/>
  <c r="L948" i="1"/>
  <c r="L951" i="1" s="1"/>
  <c r="L953" i="1" s="1"/>
  <c r="K948" i="1"/>
  <c r="J948" i="1"/>
  <c r="J951" i="1" s="1"/>
  <c r="J953" i="1" s="1"/>
  <c r="I948" i="1"/>
  <c r="I951" i="1" s="1"/>
  <c r="I953" i="1" s="1"/>
  <c r="H948" i="1"/>
  <c r="H951" i="1" s="1"/>
  <c r="H953" i="1" s="1"/>
  <c r="G948" i="1"/>
  <c r="F948" i="1"/>
  <c r="E948" i="1"/>
  <c r="E951" i="1" s="1"/>
  <c r="E953" i="1" s="1"/>
  <c r="D948" i="1"/>
  <c r="D951" i="1" s="1"/>
  <c r="D953" i="1" s="1"/>
  <c r="C948" i="1"/>
  <c r="B948" i="1"/>
  <c r="AD947" i="1"/>
  <c r="AC947" i="1"/>
  <c r="AB947" i="1"/>
  <c r="AD942" i="1"/>
  <c r="AC942" i="1"/>
  <c r="AB942" i="1"/>
  <c r="Z941" i="1"/>
  <c r="Z943" i="1" s="1"/>
  <c r="Y941" i="1"/>
  <c r="Y943" i="1" s="1"/>
  <c r="X941" i="1"/>
  <c r="X943" i="1" s="1"/>
  <c r="V941" i="1"/>
  <c r="V943" i="1" s="1"/>
  <c r="U941" i="1"/>
  <c r="U943" i="1" s="1"/>
  <c r="T941" i="1"/>
  <c r="T943" i="1" s="1"/>
  <c r="R941" i="1"/>
  <c r="R943" i="1" s="1"/>
  <c r="Q941" i="1"/>
  <c r="Q943" i="1" s="1"/>
  <c r="P941" i="1"/>
  <c r="P943" i="1" s="1"/>
  <c r="N941" i="1"/>
  <c r="N943" i="1" s="1"/>
  <c r="M941" i="1"/>
  <c r="M943" i="1" s="1"/>
  <c r="L941" i="1"/>
  <c r="L943" i="1" s="1"/>
  <c r="J941" i="1"/>
  <c r="J943" i="1" s="1"/>
  <c r="I941" i="1"/>
  <c r="I943" i="1" s="1"/>
  <c r="H941" i="1"/>
  <c r="H943" i="1" s="1"/>
  <c r="F941" i="1"/>
  <c r="F943" i="1" s="1"/>
  <c r="E941" i="1"/>
  <c r="E943" i="1" s="1"/>
  <c r="D941" i="1"/>
  <c r="D943" i="1" s="1"/>
  <c r="B941" i="1"/>
  <c r="B943" i="1" s="1"/>
  <c r="AD940" i="1"/>
  <c r="AC940" i="1"/>
  <c r="AB940" i="1"/>
  <c r="AB939" i="1"/>
  <c r="AD939" i="1" s="1"/>
  <c r="AA938" i="1"/>
  <c r="AA941" i="1" s="1"/>
  <c r="AA943" i="1" s="1"/>
  <c r="Z938" i="1"/>
  <c r="Y938" i="1"/>
  <c r="X938" i="1"/>
  <c r="W938" i="1"/>
  <c r="W941" i="1" s="1"/>
  <c r="W943" i="1" s="1"/>
  <c r="V938" i="1"/>
  <c r="U938" i="1"/>
  <c r="T938" i="1"/>
  <c r="S938" i="1"/>
  <c r="S941" i="1" s="1"/>
  <c r="S943" i="1" s="1"/>
  <c r="R938" i="1"/>
  <c r="Q938" i="1"/>
  <c r="P938" i="1"/>
  <c r="O938" i="1"/>
  <c r="O941" i="1" s="1"/>
  <c r="O943" i="1" s="1"/>
  <c r="N938" i="1"/>
  <c r="M938" i="1"/>
  <c r="L938" i="1"/>
  <c r="K938" i="1"/>
  <c r="K941" i="1" s="1"/>
  <c r="K943" i="1" s="1"/>
  <c r="J938" i="1"/>
  <c r="I938" i="1"/>
  <c r="H938" i="1"/>
  <c r="G938" i="1"/>
  <c r="G941" i="1" s="1"/>
  <c r="G943" i="1" s="1"/>
  <c r="F938" i="1"/>
  <c r="E938" i="1"/>
  <c r="D938" i="1"/>
  <c r="C938" i="1"/>
  <c r="C941" i="1" s="1"/>
  <c r="C943" i="1" s="1"/>
  <c r="B938" i="1"/>
  <c r="AB937" i="1"/>
  <c r="AD937" i="1" s="1"/>
  <c r="AA932" i="1"/>
  <c r="Z932" i="1"/>
  <c r="Y932" i="1"/>
  <c r="X932" i="1"/>
  <c r="W932" i="1"/>
  <c r="V932" i="1"/>
  <c r="U932" i="1"/>
  <c r="T932" i="1"/>
  <c r="S932" i="1"/>
  <c r="R932" i="1"/>
  <c r="Q932" i="1"/>
  <c r="P932" i="1"/>
  <c r="O932" i="1"/>
  <c r="N932" i="1"/>
  <c r="M932" i="1"/>
  <c r="L932" i="1"/>
  <c r="K932" i="1"/>
  <c r="J932" i="1"/>
  <c r="I932" i="1"/>
  <c r="H932" i="1"/>
  <c r="G932" i="1"/>
  <c r="F932" i="1"/>
  <c r="E932" i="1"/>
  <c r="D932" i="1"/>
  <c r="C932" i="1"/>
  <c r="B932" i="1"/>
  <c r="AA930" i="1"/>
  <c r="Z930" i="1"/>
  <c r="Y930" i="1"/>
  <c r="X930" i="1"/>
  <c r="W930" i="1"/>
  <c r="V930" i="1"/>
  <c r="U930" i="1"/>
  <c r="T930" i="1"/>
  <c r="S930" i="1"/>
  <c r="R930" i="1"/>
  <c r="Q930" i="1"/>
  <c r="P930" i="1"/>
  <c r="O930" i="1"/>
  <c r="N930" i="1"/>
  <c r="M930" i="1"/>
  <c r="L930" i="1"/>
  <c r="K930" i="1"/>
  <c r="J930" i="1"/>
  <c r="I930" i="1"/>
  <c r="H930" i="1"/>
  <c r="G930" i="1"/>
  <c r="F930" i="1"/>
  <c r="E930" i="1"/>
  <c r="D930" i="1"/>
  <c r="C930" i="1"/>
  <c r="B930" i="1"/>
  <c r="AA929" i="1"/>
  <c r="Z929" i="1"/>
  <c r="Y929" i="1"/>
  <c r="X929" i="1"/>
  <c r="W929" i="1"/>
  <c r="V929" i="1"/>
  <c r="U929" i="1"/>
  <c r="T929" i="1"/>
  <c r="S929" i="1"/>
  <c r="R929" i="1"/>
  <c r="Q929" i="1"/>
  <c r="P929" i="1"/>
  <c r="O929" i="1"/>
  <c r="AB929" i="1" s="1"/>
  <c r="AD929" i="1" s="1"/>
  <c r="N929" i="1"/>
  <c r="M929" i="1"/>
  <c r="L929" i="1"/>
  <c r="K929" i="1"/>
  <c r="J929" i="1"/>
  <c r="I929" i="1"/>
  <c r="H929" i="1"/>
  <c r="G929" i="1"/>
  <c r="F929" i="1"/>
  <c r="E929" i="1"/>
  <c r="D929" i="1"/>
  <c r="C929" i="1"/>
  <c r="B929" i="1"/>
  <c r="Z928" i="1"/>
  <c r="Y928" i="1"/>
  <c r="X928" i="1"/>
  <c r="V928" i="1"/>
  <c r="U928" i="1"/>
  <c r="T928" i="1"/>
  <c r="R928" i="1"/>
  <c r="Q928" i="1"/>
  <c r="P928" i="1"/>
  <c r="N928" i="1"/>
  <c r="M928" i="1"/>
  <c r="L928" i="1"/>
  <c r="J928" i="1"/>
  <c r="I928" i="1"/>
  <c r="H928" i="1"/>
  <c r="F928" i="1"/>
  <c r="E928" i="1"/>
  <c r="D928" i="1"/>
  <c r="B928" i="1"/>
  <c r="AA927" i="1"/>
  <c r="Z927" i="1"/>
  <c r="Z931" i="1" s="1"/>
  <c r="Y927" i="1"/>
  <c r="Y931" i="1" s="1"/>
  <c r="X927" i="1"/>
  <c r="X931" i="1" s="1"/>
  <c r="W927" i="1"/>
  <c r="V927" i="1"/>
  <c r="V931" i="1" s="1"/>
  <c r="U927" i="1"/>
  <c r="U931" i="1" s="1"/>
  <c r="T927" i="1"/>
  <c r="S927" i="1"/>
  <c r="R927" i="1"/>
  <c r="R931" i="1" s="1"/>
  <c r="Q927" i="1"/>
  <c r="Q931" i="1" s="1"/>
  <c r="P927" i="1"/>
  <c r="P931" i="1" s="1"/>
  <c r="O927" i="1"/>
  <c r="N927" i="1"/>
  <c r="N931" i="1" s="1"/>
  <c r="M927" i="1"/>
  <c r="M931" i="1" s="1"/>
  <c r="L927" i="1"/>
  <c r="L931" i="1" s="1"/>
  <c r="K927" i="1"/>
  <c r="J927" i="1"/>
  <c r="J931" i="1" s="1"/>
  <c r="I927" i="1"/>
  <c r="I931" i="1" s="1"/>
  <c r="H927" i="1"/>
  <c r="H931" i="1" s="1"/>
  <c r="G927" i="1"/>
  <c r="F927" i="1"/>
  <c r="F931" i="1" s="1"/>
  <c r="E927" i="1"/>
  <c r="E931" i="1" s="1"/>
  <c r="D927" i="1"/>
  <c r="C927" i="1"/>
  <c r="B927" i="1"/>
  <c r="B931" i="1" s="1"/>
  <c r="R923" i="1"/>
  <c r="B923" i="1"/>
  <c r="AB922" i="1"/>
  <c r="AD922" i="1" s="1"/>
  <c r="AA921" i="1"/>
  <c r="AA923" i="1" s="1"/>
  <c r="Z921" i="1"/>
  <c r="Z923" i="1" s="1"/>
  <c r="X921" i="1"/>
  <c r="X923" i="1" s="1"/>
  <c r="W921" i="1"/>
  <c r="W923" i="1" s="1"/>
  <c r="V921" i="1"/>
  <c r="V923" i="1" s="1"/>
  <c r="T921" i="1"/>
  <c r="T923" i="1" s="1"/>
  <c r="S921" i="1"/>
  <c r="S923" i="1" s="1"/>
  <c r="R921" i="1"/>
  <c r="P921" i="1"/>
  <c r="P923" i="1" s="1"/>
  <c r="O921" i="1"/>
  <c r="O923" i="1" s="1"/>
  <c r="N921" i="1"/>
  <c r="N923" i="1" s="1"/>
  <c r="L921" i="1"/>
  <c r="L923" i="1" s="1"/>
  <c r="K921" i="1"/>
  <c r="K923" i="1" s="1"/>
  <c r="J921" i="1"/>
  <c r="J923" i="1" s="1"/>
  <c r="H921" i="1"/>
  <c r="H923" i="1" s="1"/>
  <c r="G921" i="1"/>
  <c r="G923" i="1" s="1"/>
  <c r="F921" i="1"/>
  <c r="F923" i="1" s="1"/>
  <c r="D921" i="1"/>
  <c r="D923" i="1" s="1"/>
  <c r="C921" i="1"/>
  <c r="C923" i="1" s="1"/>
  <c r="B921" i="1"/>
  <c r="AB920" i="1"/>
  <c r="AD920" i="1" s="1"/>
  <c r="AD919" i="1"/>
  <c r="AB919" i="1"/>
  <c r="AC919" i="1" s="1"/>
  <c r="AA918" i="1"/>
  <c r="Z918" i="1"/>
  <c r="Y918" i="1"/>
  <c r="Y921" i="1" s="1"/>
  <c r="Y923" i="1" s="1"/>
  <c r="X918" i="1"/>
  <c r="W918" i="1"/>
  <c r="V918" i="1"/>
  <c r="U918" i="1"/>
  <c r="U921" i="1" s="1"/>
  <c r="U923" i="1" s="1"/>
  <c r="T918" i="1"/>
  <c r="S918" i="1"/>
  <c r="R918" i="1"/>
  <c r="Q918" i="1"/>
  <c r="Q921" i="1" s="1"/>
  <c r="Q923" i="1" s="1"/>
  <c r="P918" i="1"/>
  <c r="O918" i="1"/>
  <c r="N918" i="1"/>
  <c r="M918" i="1"/>
  <c r="M921" i="1" s="1"/>
  <c r="M923" i="1" s="1"/>
  <c r="L918" i="1"/>
  <c r="K918" i="1"/>
  <c r="J918" i="1"/>
  <c r="I918" i="1"/>
  <c r="I921" i="1" s="1"/>
  <c r="I923" i="1" s="1"/>
  <c r="H918" i="1"/>
  <c r="G918" i="1"/>
  <c r="F918" i="1"/>
  <c r="E918" i="1"/>
  <c r="E921" i="1" s="1"/>
  <c r="E923" i="1" s="1"/>
  <c r="D918" i="1"/>
  <c r="C918" i="1"/>
  <c r="B918" i="1"/>
  <c r="AD917" i="1"/>
  <c r="AB917" i="1"/>
  <c r="AC917" i="1" s="1"/>
  <c r="Y913" i="1"/>
  <c r="U913" i="1"/>
  <c r="I913" i="1"/>
  <c r="E913" i="1"/>
  <c r="AD912" i="1"/>
  <c r="AB912" i="1"/>
  <c r="AA911" i="1"/>
  <c r="AA913" i="1" s="1"/>
  <c r="Z911" i="1"/>
  <c r="Z913" i="1" s="1"/>
  <c r="Y911" i="1"/>
  <c r="W911" i="1"/>
  <c r="W913" i="1" s="1"/>
  <c r="V911" i="1"/>
  <c r="V913" i="1" s="1"/>
  <c r="U911" i="1"/>
  <c r="S911" i="1"/>
  <c r="S913" i="1" s="1"/>
  <c r="R911" i="1"/>
  <c r="R913" i="1" s="1"/>
  <c r="Q911" i="1"/>
  <c r="Q913" i="1" s="1"/>
  <c r="O911" i="1"/>
  <c r="O913" i="1" s="1"/>
  <c r="N911" i="1"/>
  <c r="N913" i="1" s="1"/>
  <c r="M911" i="1"/>
  <c r="M913" i="1" s="1"/>
  <c r="K911" i="1"/>
  <c r="K913" i="1" s="1"/>
  <c r="J911" i="1"/>
  <c r="J913" i="1" s="1"/>
  <c r="I911" i="1"/>
  <c r="G911" i="1"/>
  <c r="G913" i="1" s="1"/>
  <c r="F911" i="1"/>
  <c r="F913" i="1" s="1"/>
  <c r="E911" i="1"/>
  <c r="C911" i="1"/>
  <c r="C913" i="1" s="1"/>
  <c r="B911" i="1"/>
  <c r="B913" i="1" s="1"/>
  <c r="AD910" i="1"/>
  <c r="AB910" i="1"/>
  <c r="AC910" i="1" s="1"/>
  <c r="AD909" i="1"/>
  <c r="AC909" i="1"/>
  <c r="AB909" i="1"/>
  <c r="AA908" i="1"/>
  <c r="Z908" i="1"/>
  <c r="Y908" i="1"/>
  <c r="X908" i="1"/>
  <c r="X911" i="1" s="1"/>
  <c r="X913" i="1" s="1"/>
  <c r="W908" i="1"/>
  <c r="V908" i="1"/>
  <c r="U908" i="1"/>
  <c r="T908" i="1"/>
  <c r="T911" i="1" s="1"/>
  <c r="T913" i="1" s="1"/>
  <c r="S908" i="1"/>
  <c r="R908" i="1"/>
  <c r="Q908" i="1"/>
  <c r="P908" i="1"/>
  <c r="P911" i="1" s="1"/>
  <c r="P913" i="1" s="1"/>
  <c r="O908" i="1"/>
  <c r="N908" i="1"/>
  <c r="M908" i="1"/>
  <c r="L908" i="1"/>
  <c r="L911" i="1" s="1"/>
  <c r="L913" i="1" s="1"/>
  <c r="K908" i="1"/>
  <c r="J908" i="1"/>
  <c r="I908" i="1"/>
  <c r="H908" i="1"/>
  <c r="H911" i="1" s="1"/>
  <c r="H913" i="1" s="1"/>
  <c r="G908" i="1"/>
  <c r="F908" i="1"/>
  <c r="E908" i="1"/>
  <c r="D908" i="1"/>
  <c r="C908" i="1"/>
  <c r="B908" i="1"/>
  <c r="AD907" i="1"/>
  <c r="AC907" i="1"/>
  <c r="AB907" i="1"/>
  <c r="L903" i="1"/>
  <c r="AD902" i="1"/>
  <c r="AC902" i="1"/>
  <c r="AB902" i="1"/>
  <c r="Z901" i="1"/>
  <c r="Z903" i="1" s="1"/>
  <c r="Y901" i="1"/>
  <c r="Y903" i="1" s="1"/>
  <c r="X901" i="1"/>
  <c r="X903" i="1" s="1"/>
  <c r="V901" i="1"/>
  <c r="V903" i="1" s="1"/>
  <c r="U901" i="1"/>
  <c r="U903" i="1" s="1"/>
  <c r="T901" i="1"/>
  <c r="T903" i="1" s="1"/>
  <c r="R901" i="1"/>
  <c r="R903" i="1" s="1"/>
  <c r="Q901" i="1"/>
  <c r="Q903" i="1" s="1"/>
  <c r="P901" i="1"/>
  <c r="P903" i="1" s="1"/>
  <c r="N901" i="1"/>
  <c r="N903" i="1" s="1"/>
  <c r="M901" i="1"/>
  <c r="M903" i="1" s="1"/>
  <c r="L901" i="1"/>
  <c r="J901" i="1"/>
  <c r="J903" i="1" s="1"/>
  <c r="I901" i="1"/>
  <c r="I903" i="1" s="1"/>
  <c r="H901" i="1"/>
  <c r="H903" i="1" s="1"/>
  <c r="F901" i="1"/>
  <c r="F903" i="1" s="1"/>
  <c r="E901" i="1"/>
  <c r="E903" i="1" s="1"/>
  <c r="D901" i="1"/>
  <c r="D903" i="1" s="1"/>
  <c r="B901" i="1"/>
  <c r="B903" i="1" s="1"/>
  <c r="AD900" i="1"/>
  <c r="AC900" i="1"/>
  <c r="AB900" i="1"/>
  <c r="AB899" i="1"/>
  <c r="AA898" i="1"/>
  <c r="AA901" i="1" s="1"/>
  <c r="AA903" i="1" s="1"/>
  <c r="Z898" i="1"/>
  <c r="Y898" i="1"/>
  <c r="X898" i="1"/>
  <c r="W898" i="1"/>
  <c r="W901" i="1" s="1"/>
  <c r="W903" i="1" s="1"/>
  <c r="V898" i="1"/>
  <c r="U898" i="1"/>
  <c r="T898" i="1"/>
  <c r="S898" i="1"/>
  <c r="S901" i="1" s="1"/>
  <c r="S903" i="1" s="1"/>
  <c r="R898" i="1"/>
  <c r="Q898" i="1"/>
  <c r="P898" i="1"/>
  <c r="O898" i="1"/>
  <c r="N898" i="1"/>
  <c r="M898" i="1"/>
  <c r="L898" i="1"/>
  <c r="K898" i="1"/>
  <c r="K901" i="1" s="1"/>
  <c r="K903" i="1" s="1"/>
  <c r="J898" i="1"/>
  <c r="I898" i="1"/>
  <c r="H898" i="1"/>
  <c r="G898" i="1"/>
  <c r="G901" i="1" s="1"/>
  <c r="G903" i="1" s="1"/>
  <c r="F898" i="1"/>
  <c r="E898" i="1"/>
  <c r="D898" i="1"/>
  <c r="C898" i="1"/>
  <c r="C901" i="1" s="1"/>
  <c r="C903" i="1" s="1"/>
  <c r="B898" i="1"/>
  <c r="AB897" i="1"/>
  <c r="D893" i="1"/>
  <c r="AB892" i="1"/>
  <c r="AA891" i="1"/>
  <c r="AA893" i="1" s="1"/>
  <c r="Y891" i="1"/>
  <c r="Y893" i="1" s="1"/>
  <c r="X891" i="1"/>
  <c r="X893" i="1" s="1"/>
  <c r="U891" i="1"/>
  <c r="U893" i="1" s="1"/>
  <c r="T891" i="1"/>
  <c r="T893" i="1" s="1"/>
  <c r="S891" i="1"/>
  <c r="S893" i="1" s="1"/>
  <c r="Q891" i="1"/>
  <c r="Q893" i="1" s="1"/>
  <c r="P891" i="1"/>
  <c r="P893" i="1" s="1"/>
  <c r="M891" i="1"/>
  <c r="M893" i="1" s="1"/>
  <c r="L891" i="1"/>
  <c r="L893" i="1" s="1"/>
  <c r="K891" i="1"/>
  <c r="K893" i="1" s="1"/>
  <c r="I891" i="1"/>
  <c r="I893" i="1" s="1"/>
  <c r="H891" i="1"/>
  <c r="H893" i="1" s="1"/>
  <c r="E891" i="1"/>
  <c r="E893" i="1" s="1"/>
  <c r="D891" i="1"/>
  <c r="C891" i="1"/>
  <c r="C893" i="1" s="1"/>
  <c r="AB890" i="1"/>
  <c r="AD890" i="1" s="1"/>
  <c r="AB889" i="1"/>
  <c r="AA888" i="1"/>
  <c r="Z888" i="1"/>
  <c r="Z891" i="1" s="1"/>
  <c r="Z893" i="1" s="1"/>
  <c r="Y888" i="1"/>
  <c r="X888" i="1"/>
  <c r="W888" i="1"/>
  <c r="W891" i="1" s="1"/>
  <c r="W893" i="1" s="1"/>
  <c r="V888" i="1"/>
  <c r="V891" i="1" s="1"/>
  <c r="V893" i="1" s="1"/>
  <c r="U888" i="1"/>
  <c r="T888" i="1"/>
  <c r="S888" i="1"/>
  <c r="R888" i="1"/>
  <c r="R891" i="1" s="1"/>
  <c r="R893" i="1" s="1"/>
  <c r="Q888" i="1"/>
  <c r="P888" i="1"/>
  <c r="O888" i="1"/>
  <c r="N888" i="1"/>
  <c r="N891" i="1" s="1"/>
  <c r="N893" i="1" s="1"/>
  <c r="M888" i="1"/>
  <c r="L888" i="1"/>
  <c r="K888" i="1"/>
  <c r="J888" i="1"/>
  <c r="J891" i="1" s="1"/>
  <c r="J893" i="1" s="1"/>
  <c r="I888" i="1"/>
  <c r="H888" i="1"/>
  <c r="G888" i="1"/>
  <c r="G891" i="1" s="1"/>
  <c r="G893" i="1" s="1"/>
  <c r="F888" i="1"/>
  <c r="F891" i="1" s="1"/>
  <c r="F893" i="1" s="1"/>
  <c r="E888" i="1"/>
  <c r="D888" i="1"/>
  <c r="C888" i="1"/>
  <c r="B888" i="1"/>
  <c r="B891" i="1" s="1"/>
  <c r="B893" i="1" s="1"/>
  <c r="AB887" i="1"/>
  <c r="AB882" i="1"/>
  <c r="AA881" i="1"/>
  <c r="AA883" i="1" s="1"/>
  <c r="AB880" i="1"/>
  <c r="AD879" i="1"/>
  <c r="AB879" i="1"/>
  <c r="AC879" i="1" s="1"/>
  <c r="AA878" i="1"/>
  <c r="Z878" i="1"/>
  <c r="Z881" i="1" s="1"/>
  <c r="Z883" i="1" s="1"/>
  <c r="Y878" i="1"/>
  <c r="Y881" i="1" s="1"/>
  <c r="Y883" i="1" s="1"/>
  <c r="X878" i="1"/>
  <c r="X881" i="1" s="1"/>
  <c r="X883" i="1" s="1"/>
  <c r="W878" i="1"/>
  <c r="W881" i="1" s="1"/>
  <c r="W883" i="1" s="1"/>
  <c r="V878" i="1"/>
  <c r="V881" i="1" s="1"/>
  <c r="V883" i="1" s="1"/>
  <c r="U878" i="1"/>
  <c r="U881" i="1" s="1"/>
  <c r="U883" i="1" s="1"/>
  <c r="T878" i="1"/>
  <c r="T881" i="1" s="1"/>
  <c r="T883" i="1" s="1"/>
  <c r="S878" i="1"/>
  <c r="S881" i="1" s="1"/>
  <c r="S883" i="1" s="1"/>
  <c r="R878" i="1"/>
  <c r="R881" i="1" s="1"/>
  <c r="R883" i="1" s="1"/>
  <c r="Q878" i="1"/>
  <c r="Q881" i="1" s="1"/>
  <c r="Q883" i="1" s="1"/>
  <c r="P878" i="1"/>
  <c r="P881" i="1" s="1"/>
  <c r="P883" i="1" s="1"/>
  <c r="O878" i="1"/>
  <c r="O881" i="1" s="1"/>
  <c r="O883" i="1" s="1"/>
  <c r="N878" i="1"/>
  <c r="N881" i="1" s="1"/>
  <c r="N883" i="1" s="1"/>
  <c r="M878" i="1"/>
  <c r="M881" i="1" s="1"/>
  <c r="M883" i="1" s="1"/>
  <c r="L878" i="1"/>
  <c r="L881" i="1" s="1"/>
  <c r="L883" i="1" s="1"/>
  <c r="K878" i="1"/>
  <c r="K881" i="1" s="1"/>
  <c r="K883" i="1" s="1"/>
  <c r="J878" i="1"/>
  <c r="J881" i="1" s="1"/>
  <c r="J883" i="1" s="1"/>
  <c r="I878" i="1"/>
  <c r="I881" i="1" s="1"/>
  <c r="I883" i="1" s="1"/>
  <c r="H878" i="1"/>
  <c r="H881" i="1" s="1"/>
  <c r="H883" i="1" s="1"/>
  <c r="G878" i="1"/>
  <c r="G881" i="1" s="1"/>
  <c r="G883" i="1" s="1"/>
  <c r="F878" i="1"/>
  <c r="F881" i="1" s="1"/>
  <c r="F883" i="1" s="1"/>
  <c r="E878" i="1"/>
  <c r="E881" i="1" s="1"/>
  <c r="E883" i="1" s="1"/>
  <c r="D878" i="1"/>
  <c r="D881" i="1" s="1"/>
  <c r="D883" i="1" s="1"/>
  <c r="C878" i="1"/>
  <c r="C881" i="1" s="1"/>
  <c r="C883" i="1" s="1"/>
  <c r="B878" i="1"/>
  <c r="B881" i="1" s="1"/>
  <c r="B883" i="1" s="1"/>
  <c r="AC877" i="1"/>
  <c r="AB877" i="1"/>
  <c r="AC872" i="1"/>
  <c r="AB872" i="1"/>
  <c r="AD872" i="1" s="1"/>
  <c r="Z871" i="1"/>
  <c r="Z873" i="1" s="1"/>
  <c r="X871" i="1"/>
  <c r="X873" i="1" s="1"/>
  <c r="V871" i="1"/>
  <c r="V873" i="1" s="1"/>
  <c r="T871" i="1"/>
  <c r="T873" i="1" s="1"/>
  <c r="R871" i="1"/>
  <c r="R873" i="1" s="1"/>
  <c r="P871" i="1"/>
  <c r="P873" i="1" s="1"/>
  <c r="N871" i="1"/>
  <c r="N873" i="1" s="1"/>
  <c r="L871" i="1"/>
  <c r="L873" i="1" s="1"/>
  <c r="J871" i="1"/>
  <c r="J873" i="1" s="1"/>
  <c r="H871" i="1"/>
  <c r="H873" i="1" s="1"/>
  <c r="F871" i="1"/>
  <c r="F873" i="1" s="1"/>
  <c r="D871" i="1"/>
  <c r="D873" i="1" s="1"/>
  <c r="B871" i="1"/>
  <c r="B873" i="1" s="1"/>
  <c r="AC870" i="1"/>
  <c r="AB870" i="1"/>
  <c r="AD870" i="1" s="1"/>
  <c r="AD869" i="1"/>
  <c r="AB869" i="1"/>
  <c r="AC869" i="1" s="1"/>
  <c r="AA868" i="1"/>
  <c r="AA871" i="1" s="1"/>
  <c r="AA873" i="1" s="1"/>
  <c r="Z868" i="1"/>
  <c r="Y868" i="1"/>
  <c r="Y871" i="1" s="1"/>
  <c r="Y873" i="1" s="1"/>
  <c r="X868" i="1"/>
  <c r="W868" i="1"/>
  <c r="W871" i="1" s="1"/>
  <c r="W873" i="1" s="1"/>
  <c r="V868" i="1"/>
  <c r="U868" i="1"/>
  <c r="U871" i="1" s="1"/>
  <c r="U873" i="1" s="1"/>
  <c r="T868" i="1"/>
  <c r="S868" i="1"/>
  <c r="S871" i="1" s="1"/>
  <c r="S873" i="1" s="1"/>
  <c r="R868" i="1"/>
  <c r="Q868" i="1"/>
  <c r="Q871" i="1" s="1"/>
  <c r="Q873" i="1" s="1"/>
  <c r="P868" i="1"/>
  <c r="O868" i="1"/>
  <c r="AB868" i="1" s="1"/>
  <c r="N868" i="1"/>
  <c r="M868" i="1"/>
  <c r="M871" i="1" s="1"/>
  <c r="M873" i="1" s="1"/>
  <c r="L868" i="1"/>
  <c r="K868" i="1"/>
  <c r="K871" i="1" s="1"/>
  <c r="K873" i="1" s="1"/>
  <c r="J868" i="1"/>
  <c r="I868" i="1"/>
  <c r="I871" i="1" s="1"/>
  <c r="I873" i="1" s="1"/>
  <c r="H868" i="1"/>
  <c r="G868" i="1"/>
  <c r="G871" i="1" s="1"/>
  <c r="G873" i="1" s="1"/>
  <c r="F868" i="1"/>
  <c r="E868" i="1"/>
  <c r="E871" i="1" s="1"/>
  <c r="E873" i="1" s="1"/>
  <c r="D868" i="1"/>
  <c r="C868" i="1"/>
  <c r="C871" i="1" s="1"/>
  <c r="C873" i="1" s="1"/>
  <c r="B868" i="1"/>
  <c r="AD867" i="1"/>
  <c r="AB867" i="1"/>
  <c r="AC867" i="1" s="1"/>
  <c r="AB862" i="1"/>
  <c r="AD862" i="1" s="1"/>
  <c r="AA861" i="1"/>
  <c r="AA863" i="1" s="1"/>
  <c r="Y861" i="1"/>
  <c r="Y863" i="1" s="1"/>
  <c r="W861" i="1"/>
  <c r="W863" i="1" s="1"/>
  <c r="U861" i="1"/>
  <c r="U863" i="1" s="1"/>
  <c r="S861" i="1"/>
  <c r="S863" i="1" s="1"/>
  <c r="Q861" i="1"/>
  <c r="Q863" i="1" s="1"/>
  <c r="O861" i="1"/>
  <c r="O863" i="1" s="1"/>
  <c r="M861" i="1"/>
  <c r="M863" i="1" s="1"/>
  <c r="K861" i="1"/>
  <c r="K863" i="1" s="1"/>
  <c r="I861" i="1"/>
  <c r="I863" i="1" s="1"/>
  <c r="G861" i="1"/>
  <c r="G863" i="1" s="1"/>
  <c r="E861" i="1"/>
  <c r="E863" i="1" s="1"/>
  <c r="C861" i="1"/>
  <c r="C863" i="1" s="1"/>
  <c r="AB860" i="1"/>
  <c r="AD860" i="1" s="1"/>
  <c r="AD859" i="1"/>
  <c r="AC859" i="1"/>
  <c r="AB859" i="1"/>
  <c r="AA858" i="1"/>
  <c r="Z858" i="1"/>
  <c r="Z861" i="1" s="1"/>
  <c r="Z863" i="1" s="1"/>
  <c r="Y858" i="1"/>
  <c r="X858" i="1"/>
  <c r="X861" i="1" s="1"/>
  <c r="X863" i="1" s="1"/>
  <c r="W858" i="1"/>
  <c r="V858" i="1"/>
  <c r="V861" i="1" s="1"/>
  <c r="V863" i="1" s="1"/>
  <c r="U858" i="1"/>
  <c r="T858" i="1"/>
  <c r="T861" i="1" s="1"/>
  <c r="T863" i="1" s="1"/>
  <c r="S858" i="1"/>
  <c r="R858" i="1"/>
  <c r="R861" i="1" s="1"/>
  <c r="R863" i="1" s="1"/>
  <c r="Q858" i="1"/>
  <c r="P858" i="1"/>
  <c r="AB858" i="1" s="1"/>
  <c r="AD858" i="1" s="1"/>
  <c r="O858" i="1"/>
  <c r="N858" i="1"/>
  <c r="N861" i="1" s="1"/>
  <c r="N863" i="1" s="1"/>
  <c r="M858" i="1"/>
  <c r="L858" i="1"/>
  <c r="L861" i="1" s="1"/>
  <c r="L863" i="1" s="1"/>
  <c r="K858" i="1"/>
  <c r="J858" i="1"/>
  <c r="J861" i="1" s="1"/>
  <c r="J863" i="1" s="1"/>
  <c r="I858" i="1"/>
  <c r="H858" i="1"/>
  <c r="H861" i="1" s="1"/>
  <c r="H863" i="1" s="1"/>
  <c r="G858" i="1"/>
  <c r="F858" i="1"/>
  <c r="F861" i="1" s="1"/>
  <c r="F863" i="1" s="1"/>
  <c r="E858" i="1"/>
  <c r="D858" i="1"/>
  <c r="D861" i="1" s="1"/>
  <c r="D863" i="1" s="1"/>
  <c r="C858" i="1"/>
  <c r="B858" i="1"/>
  <c r="B861" i="1" s="1"/>
  <c r="B863" i="1" s="1"/>
  <c r="AD857" i="1"/>
  <c r="AC857" i="1"/>
  <c r="AB857" i="1"/>
  <c r="AB861" i="1" s="1"/>
  <c r="AD861" i="1" s="1"/>
  <c r="AD852" i="1"/>
  <c r="AC852" i="1"/>
  <c r="AB852" i="1"/>
  <c r="Z851" i="1"/>
  <c r="Z853" i="1" s="1"/>
  <c r="X851" i="1"/>
  <c r="X853" i="1" s="1"/>
  <c r="V851" i="1"/>
  <c r="V853" i="1" s="1"/>
  <c r="T851" i="1"/>
  <c r="T853" i="1" s="1"/>
  <c r="R851" i="1"/>
  <c r="R853" i="1" s="1"/>
  <c r="P851" i="1"/>
  <c r="P853" i="1" s="1"/>
  <c r="N851" i="1"/>
  <c r="N853" i="1" s="1"/>
  <c r="L851" i="1"/>
  <c r="L853" i="1" s="1"/>
  <c r="J851" i="1"/>
  <c r="J853" i="1" s="1"/>
  <c r="H851" i="1"/>
  <c r="H853" i="1" s="1"/>
  <c r="F851" i="1"/>
  <c r="F853" i="1" s="1"/>
  <c r="D851" i="1"/>
  <c r="D853" i="1" s="1"/>
  <c r="B851" i="1"/>
  <c r="B853" i="1" s="1"/>
  <c r="AD850" i="1"/>
  <c r="AC850" i="1"/>
  <c r="AB850" i="1"/>
  <c r="AB849" i="1"/>
  <c r="AD849" i="1" s="1"/>
  <c r="AA848" i="1"/>
  <c r="AA851" i="1" s="1"/>
  <c r="AA853" i="1" s="1"/>
  <c r="Z848" i="1"/>
  <c r="Y848" i="1"/>
  <c r="Y851" i="1" s="1"/>
  <c r="Y853" i="1" s="1"/>
  <c r="X848" i="1"/>
  <c r="W848" i="1"/>
  <c r="W851" i="1" s="1"/>
  <c r="W853" i="1" s="1"/>
  <c r="V848" i="1"/>
  <c r="U848" i="1"/>
  <c r="U851" i="1" s="1"/>
  <c r="U853" i="1" s="1"/>
  <c r="T848" i="1"/>
  <c r="S848" i="1"/>
  <c r="S851" i="1" s="1"/>
  <c r="S853" i="1" s="1"/>
  <c r="R848" i="1"/>
  <c r="Q848" i="1"/>
  <c r="Q851" i="1" s="1"/>
  <c r="Q853" i="1" s="1"/>
  <c r="P848" i="1"/>
  <c r="O848" i="1"/>
  <c r="O851" i="1" s="1"/>
  <c r="O853" i="1" s="1"/>
  <c r="N848" i="1"/>
  <c r="M848" i="1"/>
  <c r="M851" i="1" s="1"/>
  <c r="M853" i="1" s="1"/>
  <c r="L848" i="1"/>
  <c r="K848" i="1"/>
  <c r="K851" i="1" s="1"/>
  <c r="K853" i="1" s="1"/>
  <c r="J848" i="1"/>
  <c r="I848" i="1"/>
  <c r="I851" i="1" s="1"/>
  <c r="I853" i="1" s="1"/>
  <c r="H848" i="1"/>
  <c r="G848" i="1"/>
  <c r="G851" i="1" s="1"/>
  <c r="G853" i="1" s="1"/>
  <c r="F848" i="1"/>
  <c r="E848" i="1"/>
  <c r="E851" i="1" s="1"/>
  <c r="E853" i="1" s="1"/>
  <c r="D848" i="1"/>
  <c r="C848" i="1"/>
  <c r="C851" i="1" s="1"/>
  <c r="C853" i="1" s="1"/>
  <c r="B848" i="1"/>
  <c r="AB847" i="1"/>
  <c r="AB842" i="1"/>
  <c r="AD842" i="1" s="1"/>
  <c r="AA841" i="1"/>
  <c r="AA843" i="1" s="1"/>
  <c r="Y841" i="1"/>
  <c r="Y843" i="1" s="1"/>
  <c r="W841" i="1"/>
  <c r="W843" i="1" s="1"/>
  <c r="U841" i="1"/>
  <c r="U843" i="1" s="1"/>
  <c r="S841" i="1"/>
  <c r="S843" i="1" s="1"/>
  <c r="Q841" i="1"/>
  <c r="Q843" i="1" s="1"/>
  <c r="O841" i="1"/>
  <c r="O843" i="1" s="1"/>
  <c r="M841" i="1"/>
  <c r="M843" i="1" s="1"/>
  <c r="K841" i="1"/>
  <c r="K843" i="1" s="1"/>
  <c r="I841" i="1"/>
  <c r="I843" i="1" s="1"/>
  <c r="G841" i="1"/>
  <c r="G843" i="1" s="1"/>
  <c r="E841" i="1"/>
  <c r="E843" i="1" s="1"/>
  <c r="C841" i="1"/>
  <c r="C843" i="1" s="1"/>
  <c r="AB840" i="1"/>
  <c r="AD840" i="1" s="1"/>
  <c r="AC839" i="1"/>
  <c r="AB839" i="1"/>
  <c r="AD839" i="1" s="1"/>
  <c r="AA838" i="1"/>
  <c r="Z838" i="1"/>
  <c r="Z841" i="1" s="1"/>
  <c r="Z843" i="1" s="1"/>
  <c r="Y838" i="1"/>
  <c r="X838" i="1"/>
  <c r="X841" i="1" s="1"/>
  <c r="X843" i="1" s="1"/>
  <c r="W838" i="1"/>
  <c r="V838" i="1"/>
  <c r="V841" i="1" s="1"/>
  <c r="V843" i="1" s="1"/>
  <c r="U838" i="1"/>
  <c r="T838" i="1"/>
  <c r="T841" i="1" s="1"/>
  <c r="T843" i="1" s="1"/>
  <c r="S838" i="1"/>
  <c r="R838" i="1"/>
  <c r="R841" i="1" s="1"/>
  <c r="R843" i="1" s="1"/>
  <c r="Q838" i="1"/>
  <c r="P838" i="1"/>
  <c r="AB838" i="1" s="1"/>
  <c r="AD838" i="1" s="1"/>
  <c r="O838" i="1"/>
  <c r="N838" i="1"/>
  <c r="N841" i="1" s="1"/>
  <c r="N843" i="1" s="1"/>
  <c r="M838" i="1"/>
  <c r="L838" i="1"/>
  <c r="L841" i="1" s="1"/>
  <c r="L843" i="1" s="1"/>
  <c r="K838" i="1"/>
  <c r="J838" i="1"/>
  <c r="J841" i="1" s="1"/>
  <c r="J843" i="1" s="1"/>
  <c r="I838" i="1"/>
  <c r="H838" i="1"/>
  <c r="H841" i="1" s="1"/>
  <c r="H843" i="1" s="1"/>
  <c r="G838" i="1"/>
  <c r="F838" i="1"/>
  <c r="F841" i="1" s="1"/>
  <c r="F843" i="1" s="1"/>
  <c r="E838" i="1"/>
  <c r="D838" i="1"/>
  <c r="AC838" i="1" s="1"/>
  <c r="C838" i="1"/>
  <c r="B838" i="1"/>
  <c r="B841" i="1" s="1"/>
  <c r="B843" i="1" s="1"/>
  <c r="AC837" i="1"/>
  <c r="AB837" i="1"/>
  <c r="AD837" i="1" s="1"/>
  <c r="AC832" i="1"/>
  <c r="AB832" i="1"/>
  <c r="AD832" i="1" s="1"/>
  <c r="Z831" i="1"/>
  <c r="Z833" i="1" s="1"/>
  <c r="X831" i="1"/>
  <c r="X833" i="1" s="1"/>
  <c r="V831" i="1"/>
  <c r="V833" i="1" s="1"/>
  <c r="T831" i="1"/>
  <c r="T833" i="1" s="1"/>
  <c r="R831" i="1"/>
  <c r="R833" i="1" s="1"/>
  <c r="P831" i="1"/>
  <c r="P833" i="1" s="1"/>
  <c r="N831" i="1"/>
  <c r="N833" i="1" s="1"/>
  <c r="L831" i="1"/>
  <c r="L833" i="1" s="1"/>
  <c r="J831" i="1"/>
  <c r="J833" i="1" s="1"/>
  <c r="H831" i="1"/>
  <c r="H833" i="1" s="1"/>
  <c r="F831" i="1"/>
  <c r="F833" i="1" s="1"/>
  <c r="D831" i="1"/>
  <c r="D833" i="1" s="1"/>
  <c r="B831" i="1"/>
  <c r="B833" i="1" s="1"/>
  <c r="AC830" i="1"/>
  <c r="AB830" i="1"/>
  <c r="AD830" i="1" s="1"/>
  <c r="AB829" i="1"/>
  <c r="AD829" i="1" s="1"/>
  <c r="AA828" i="1"/>
  <c r="AA831" i="1" s="1"/>
  <c r="AA833" i="1" s="1"/>
  <c r="Z828" i="1"/>
  <c r="Y828" i="1"/>
  <c r="Y831" i="1" s="1"/>
  <c r="Y833" i="1" s="1"/>
  <c r="X828" i="1"/>
  <c r="W828" i="1"/>
  <c r="W831" i="1" s="1"/>
  <c r="W833" i="1" s="1"/>
  <c r="V828" i="1"/>
  <c r="U828" i="1"/>
  <c r="U831" i="1" s="1"/>
  <c r="U833" i="1" s="1"/>
  <c r="T828" i="1"/>
  <c r="S828" i="1"/>
  <c r="S831" i="1" s="1"/>
  <c r="S833" i="1" s="1"/>
  <c r="R828" i="1"/>
  <c r="Q828" i="1"/>
  <c r="Q831" i="1" s="1"/>
  <c r="Q833" i="1" s="1"/>
  <c r="P828" i="1"/>
  <c r="O828" i="1"/>
  <c r="AB828" i="1" s="1"/>
  <c r="N828" i="1"/>
  <c r="M828" i="1"/>
  <c r="M831" i="1" s="1"/>
  <c r="M833" i="1" s="1"/>
  <c r="L828" i="1"/>
  <c r="K828" i="1"/>
  <c r="K831" i="1" s="1"/>
  <c r="K833" i="1" s="1"/>
  <c r="J828" i="1"/>
  <c r="I828" i="1"/>
  <c r="I831" i="1" s="1"/>
  <c r="I833" i="1" s="1"/>
  <c r="H828" i="1"/>
  <c r="G828" i="1"/>
  <c r="G831" i="1" s="1"/>
  <c r="G833" i="1" s="1"/>
  <c r="F828" i="1"/>
  <c r="E828" i="1"/>
  <c r="E831" i="1" s="1"/>
  <c r="E833" i="1" s="1"/>
  <c r="D828" i="1"/>
  <c r="C828" i="1"/>
  <c r="C831" i="1" s="1"/>
  <c r="C833" i="1" s="1"/>
  <c r="B828" i="1"/>
  <c r="AB827" i="1"/>
  <c r="AD827" i="1" s="1"/>
  <c r="AB822" i="1"/>
  <c r="AD822" i="1" s="1"/>
  <c r="AA821" i="1"/>
  <c r="AA823" i="1" s="1"/>
  <c r="Y821" i="1"/>
  <c r="Y823" i="1" s="1"/>
  <c r="W821" i="1"/>
  <c r="W823" i="1" s="1"/>
  <c r="U821" i="1"/>
  <c r="U823" i="1" s="1"/>
  <c r="S821" i="1"/>
  <c r="S823" i="1" s="1"/>
  <c r="Q821" i="1"/>
  <c r="Q823" i="1" s="1"/>
  <c r="O821" i="1"/>
  <c r="O823" i="1" s="1"/>
  <c r="M821" i="1"/>
  <c r="M823" i="1" s="1"/>
  <c r="K821" i="1"/>
  <c r="K823" i="1" s="1"/>
  <c r="I821" i="1"/>
  <c r="I823" i="1" s="1"/>
  <c r="G821" i="1"/>
  <c r="G823" i="1" s="1"/>
  <c r="E821" i="1"/>
  <c r="E823" i="1" s="1"/>
  <c r="C821" i="1"/>
  <c r="C823" i="1" s="1"/>
  <c r="AB820" i="1"/>
  <c r="AD820" i="1" s="1"/>
  <c r="AC819" i="1"/>
  <c r="AB819" i="1"/>
  <c r="AD819" i="1" s="1"/>
  <c r="AA818" i="1"/>
  <c r="Z818" i="1"/>
  <c r="Z821" i="1" s="1"/>
  <c r="Z823" i="1" s="1"/>
  <c r="Y818" i="1"/>
  <c r="X818" i="1"/>
  <c r="X821" i="1" s="1"/>
  <c r="X823" i="1" s="1"/>
  <c r="W818" i="1"/>
  <c r="V818" i="1"/>
  <c r="V821" i="1" s="1"/>
  <c r="V823" i="1" s="1"/>
  <c r="U818" i="1"/>
  <c r="T818" i="1"/>
  <c r="T821" i="1" s="1"/>
  <c r="T823" i="1" s="1"/>
  <c r="S818" i="1"/>
  <c r="R818" i="1"/>
  <c r="R821" i="1" s="1"/>
  <c r="R823" i="1" s="1"/>
  <c r="Q818" i="1"/>
  <c r="P818" i="1"/>
  <c r="AB818" i="1" s="1"/>
  <c r="AD818" i="1" s="1"/>
  <c r="O818" i="1"/>
  <c r="N818" i="1"/>
  <c r="N821" i="1" s="1"/>
  <c r="N823" i="1" s="1"/>
  <c r="M818" i="1"/>
  <c r="L818" i="1"/>
  <c r="L821" i="1" s="1"/>
  <c r="L823" i="1" s="1"/>
  <c r="K818" i="1"/>
  <c r="J818" i="1"/>
  <c r="J821" i="1" s="1"/>
  <c r="J823" i="1" s="1"/>
  <c r="I818" i="1"/>
  <c r="H818" i="1"/>
  <c r="H821" i="1" s="1"/>
  <c r="H823" i="1" s="1"/>
  <c r="G818" i="1"/>
  <c r="F818" i="1"/>
  <c r="F821" i="1" s="1"/>
  <c r="F823" i="1" s="1"/>
  <c r="E818" i="1"/>
  <c r="D818" i="1"/>
  <c r="D821" i="1" s="1"/>
  <c r="D823" i="1" s="1"/>
  <c r="C818" i="1"/>
  <c r="B818" i="1"/>
  <c r="B821" i="1" s="1"/>
  <c r="B823" i="1" s="1"/>
  <c r="AC817" i="1"/>
  <c r="AB817" i="1"/>
  <c r="AB821" i="1" s="1"/>
  <c r="AC812" i="1"/>
  <c r="AB812" i="1"/>
  <c r="AD812" i="1" s="1"/>
  <c r="Z811" i="1"/>
  <c r="Z813" i="1" s="1"/>
  <c r="X811" i="1"/>
  <c r="X813" i="1" s="1"/>
  <c r="V811" i="1"/>
  <c r="V813" i="1" s="1"/>
  <c r="T811" i="1"/>
  <c r="T813" i="1" s="1"/>
  <c r="R811" i="1"/>
  <c r="R813" i="1" s="1"/>
  <c r="P811" i="1"/>
  <c r="P813" i="1" s="1"/>
  <c r="N811" i="1"/>
  <c r="N813" i="1" s="1"/>
  <c r="L811" i="1"/>
  <c r="L813" i="1" s="1"/>
  <c r="J811" i="1"/>
  <c r="J813" i="1" s="1"/>
  <c r="H811" i="1"/>
  <c r="H813" i="1" s="1"/>
  <c r="F811" i="1"/>
  <c r="F813" i="1" s="1"/>
  <c r="D811" i="1"/>
  <c r="D813" i="1" s="1"/>
  <c r="B811" i="1"/>
  <c r="B813" i="1" s="1"/>
  <c r="AC810" i="1"/>
  <c r="AB810" i="1"/>
  <c r="AD810" i="1" s="1"/>
  <c r="AB809" i="1"/>
  <c r="AD809" i="1" s="1"/>
  <c r="AA808" i="1"/>
  <c r="AA811" i="1" s="1"/>
  <c r="AA813" i="1" s="1"/>
  <c r="Z808" i="1"/>
  <c r="Y808" i="1"/>
  <c r="Y811" i="1" s="1"/>
  <c r="Y813" i="1" s="1"/>
  <c r="X808" i="1"/>
  <c r="W808" i="1"/>
  <c r="W811" i="1" s="1"/>
  <c r="W813" i="1" s="1"/>
  <c r="V808" i="1"/>
  <c r="U808" i="1"/>
  <c r="U811" i="1" s="1"/>
  <c r="U813" i="1" s="1"/>
  <c r="T808" i="1"/>
  <c r="S808" i="1"/>
  <c r="S811" i="1" s="1"/>
  <c r="S813" i="1" s="1"/>
  <c r="R808" i="1"/>
  <c r="Q808" i="1"/>
  <c r="Q811" i="1" s="1"/>
  <c r="Q813" i="1" s="1"/>
  <c r="P808" i="1"/>
  <c r="O808" i="1"/>
  <c r="O811" i="1" s="1"/>
  <c r="O813" i="1" s="1"/>
  <c r="N808" i="1"/>
  <c r="M808" i="1"/>
  <c r="M811" i="1" s="1"/>
  <c r="M813" i="1" s="1"/>
  <c r="L808" i="1"/>
  <c r="K808" i="1"/>
  <c r="K811" i="1" s="1"/>
  <c r="K813" i="1" s="1"/>
  <c r="J808" i="1"/>
  <c r="I808" i="1"/>
  <c r="I811" i="1" s="1"/>
  <c r="I813" i="1" s="1"/>
  <c r="H808" i="1"/>
  <c r="G808" i="1"/>
  <c r="G811" i="1" s="1"/>
  <c r="G813" i="1" s="1"/>
  <c r="F808" i="1"/>
  <c r="E808" i="1"/>
  <c r="E811" i="1" s="1"/>
  <c r="E813" i="1" s="1"/>
  <c r="D808" i="1"/>
  <c r="C808" i="1"/>
  <c r="C811" i="1" s="1"/>
  <c r="C813" i="1" s="1"/>
  <c r="B808" i="1"/>
  <c r="AB807" i="1"/>
  <c r="AA802" i="1"/>
  <c r="Z802" i="1"/>
  <c r="Y802" i="1"/>
  <c r="X802" i="1"/>
  <c r="W802" i="1"/>
  <c r="V802" i="1"/>
  <c r="U802" i="1"/>
  <c r="T802" i="1"/>
  <c r="S802" i="1"/>
  <c r="R802" i="1"/>
  <c r="Q802" i="1"/>
  <c r="P802" i="1"/>
  <c r="O802" i="1"/>
  <c r="N802" i="1"/>
  <c r="M802" i="1"/>
  <c r="L802" i="1"/>
  <c r="K802" i="1"/>
  <c r="J802" i="1"/>
  <c r="I802" i="1"/>
  <c r="H802" i="1"/>
  <c r="G802" i="1"/>
  <c r="F802" i="1"/>
  <c r="E802" i="1"/>
  <c r="D802" i="1"/>
  <c r="C802" i="1"/>
  <c r="B802" i="1"/>
  <c r="AA800" i="1"/>
  <c r="Z800" i="1"/>
  <c r="Y800" i="1"/>
  <c r="X800" i="1"/>
  <c r="W800" i="1"/>
  <c r="V800" i="1"/>
  <c r="U800" i="1"/>
  <c r="T800" i="1"/>
  <c r="S800" i="1"/>
  <c r="R800" i="1"/>
  <c r="Q800" i="1"/>
  <c r="P800" i="1"/>
  <c r="O800" i="1"/>
  <c r="AB800" i="1" s="1"/>
  <c r="N800" i="1"/>
  <c r="M800" i="1"/>
  <c r="L800" i="1"/>
  <c r="K800" i="1"/>
  <c r="J800" i="1"/>
  <c r="I800" i="1"/>
  <c r="H800" i="1"/>
  <c r="G800" i="1"/>
  <c r="F800" i="1"/>
  <c r="E800" i="1"/>
  <c r="D800" i="1"/>
  <c r="C800" i="1"/>
  <c r="B800" i="1"/>
  <c r="AA799" i="1"/>
  <c r="Z799" i="1"/>
  <c r="Y799" i="1"/>
  <c r="X799" i="1"/>
  <c r="W799" i="1"/>
  <c r="V799" i="1"/>
  <c r="U799" i="1"/>
  <c r="T799" i="1"/>
  <c r="S799" i="1"/>
  <c r="R799" i="1"/>
  <c r="Q799" i="1"/>
  <c r="P799" i="1"/>
  <c r="O799" i="1"/>
  <c r="AB799" i="1" s="1"/>
  <c r="AD799" i="1" s="1"/>
  <c r="N799" i="1"/>
  <c r="M799" i="1"/>
  <c r="L799" i="1"/>
  <c r="K799" i="1"/>
  <c r="J799" i="1"/>
  <c r="I799" i="1"/>
  <c r="H799" i="1"/>
  <c r="G799" i="1"/>
  <c r="F799" i="1"/>
  <c r="E799" i="1"/>
  <c r="D799" i="1"/>
  <c r="C799" i="1"/>
  <c r="B799" i="1"/>
  <c r="AA798" i="1"/>
  <c r="Z798" i="1"/>
  <c r="Y798" i="1"/>
  <c r="X798" i="1"/>
  <c r="W798" i="1"/>
  <c r="V798" i="1"/>
  <c r="U798" i="1"/>
  <c r="T798" i="1"/>
  <c r="S798" i="1"/>
  <c r="R798" i="1"/>
  <c r="Q798" i="1"/>
  <c r="P798" i="1"/>
  <c r="O798" i="1"/>
  <c r="AB798" i="1" s="1"/>
  <c r="AD798" i="1" s="1"/>
  <c r="N798" i="1"/>
  <c r="M798" i="1"/>
  <c r="L798" i="1"/>
  <c r="K798" i="1"/>
  <c r="J798" i="1"/>
  <c r="I798" i="1"/>
  <c r="H798" i="1"/>
  <c r="G798" i="1"/>
  <c r="F798" i="1"/>
  <c r="E798" i="1"/>
  <c r="D798" i="1"/>
  <c r="C798" i="1"/>
  <c r="B798" i="1"/>
  <c r="AA797" i="1"/>
  <c r="AA801" i="1" s="1"/>
  <c r="AA803" i="1" s="1"/>
  <c r="Z797" i="1"/>
  <c r="Z801" i="1" s="1"/>
  <c r="Y797" i="1"/>
  <c r="Y801" i="1" s="1"/>
  <c r="Y803" i="1" s="1"/>
  <c r="X797" i="1"/>
  <c r="X801" i="1" s="1"/>
  <c r="W797" i="1"/>
  <c r="W801" i="1" s="1"/>
  <c r="W803" i="1" s="1"/>
  <c r="V797" i="1"/>
  <c r="V801" i="1" s="1"/>
  <c r="U797" i="1"/>
  <c r="U801" i="1" s="1"/>
  <c r="U803" i="1" s="1"/>
  <c r="T797" i="1"/>
  <c r="T801" i="1" s="1"/>
  <c r="S797" i="1"/>
  <c r="S801" i="1" s="1"/>
  <c r="S803" i="1" s="1"/>
  <c r="R797" i="1"/>
  <c r="R801" i="1" s="1"/>
  <c r="Q797" i="1"/>
  <c r="Q801" i="1" s="1"/>
  <c r="Q803" i="1" s="1"/>
  <c r="P797" i="1"/>
  <c r="P801" i="1" s="1"/>
  <c r="O797" i="1"/>
  <c r="O801" i="1" s="1"/>
  <c r="O803" i="1" s="1"/>
  <c r="N797" i="1"/>
  <c r="N801" i="1" s="1"/>
  <c r="M797" i="1"/>
  <c r="M801" i="1" s="1"/>
  <c r="M803" i="1" s="1"/>
  <c r="L797" i="1"/>
  <c r="L801" i="1" s="1"/>
  <c r="K797" i="1"/>
  <c r="K801" i="1" s="1"/>
  <c r="K803" i="1" s="1"/>
  <c r="J797" i="1"/>
  <c r="J801" i="1" s="1"/>
  <c r="I797" i="1"/>
  <c r="I801" i="1" s="1"/>
  <c r="I803" i="1" s="1"/>
  <c r="H797" i="1"/>
  <c r="H801" i="1" s="1"/>
  <c r="G797" i="1"/>
  <c r="G801" i="1" s="1"/>
  <c r="G803" i="1" s="1"/>
  <c r="F797" i="1"/>
  <c r="F801" i="1" s="1"/>
  <c r="E797" i="1"/>
  <c r="E801" i="1" s="1"/>
  <c r="E803" i="1" s="1"/>
  <c r="D797" i="1"/>
  <c r="C797" i="1"/>
  <c r="C801" i="1" s="1"/>
  <c r="C803" i="1" s="1"/>
  <c r="B797" i="1"/>
  <c r="B801" i="1" s="1"/>
  <c r="AB792" i="1"/>
  <c r="AD792" i="1" s="1"/>
  <c r="AA791" i="1"/>
  <c r="AA793" i="1" s="1"/>
  <c r="W791" i="1"/>
  <c r="W793" i="1" s="1"/>
  <c r="S791" i="1"/>
  <c r="S793" i="1" s="1"/>
  <c r="O791" i="1"/>
  <c r="O793" i="1" s="1"/>
  <c r="K791" i="1"/>
  <c r="K793" i="1" s="1"/>
  <c r="G791" i="1"/>
  <c r="G793" i="1" s="1"/>
  <c r="C791" i="1"/>
  <c r="C793" i="1" s="1"/>
  <c r="AB790" i="1"/>
  <c r="AD790" i="1" s="1"/>
  <c r="AD789" i="1"/>
  <c r="AC789" i="1"/>
  <c r="AB789" i="1"/>
  <c r="AA788" i="1"/>
  <c r="Z788" i="1"/>
  <c r="Z791" i="1" s="1"/>
  <c r="Z793" i="1" s="1"/>
  <c r="Y788" i="1"/>
  <c r="Y791" i="1" s="1"/>
  <c r="Y793" i="1" s="1"/>
  <c r="X788" i="1"/>
  <c r="X791" i="1" s="1"/>
  <c r="X793" i="1" s="1"/>
  <c r="W788" i="1"/>
  <c r="V788" i="1"/>
  <c r="V791" i="1" s="1"/>
  <c r="V793" i="1" s="1"/>
  <c r="U788" i="1"/>
  <c r="U791" i="1" s="1"/>
  <c r="U793" i="1" s="1"/>
  <c r="T788" i="1"/>
  <c r="T791" i="1" s="1"/>
  <c r="T793" i="1" s="1"/>
  <c r="S788" i="1"/>
  <c r="R788" i="1"/>
  <c r="R791" i="1" s="1"/>
  <c r="R793" i="1" s="1"/>
  <c r="Q788" i="1"/>
  <c r="Q791" i="1" s="1"/>
  <c r="Q793" i="1" s="1"/>
  <c r="P788" i="1"/>
  <c r="AB788" i="1" s="1"/>
  <c r="AD788" i="1" s="1"/>
  <c r="O788" i="1"/>
  <c r="N788" i="1"/>
  <c r="N791" i="1" s="1"/>
  <c r="N793" i="1" s="1"/>
  <c r="M788" i="1"/>
  <c r="M791" i="1" s="1"/>
  <c r="M793" i="1" s="1"/>
  <c r="L788" i="1"/>
  <c r="L791" i="1" s="1"/>
  <c r="L793" i="1" s="1"/>
  <c r="K788" i="1"/>
  <c r="J788" i="1"/>
  <c r="J791" i="1" s="1"/>
  <c r="J793" i="1" s="1"/>
  <c r="I788" i="1"/>
  <c r="I791" i="1" s="1"/>
  <c r="I793" i="1" s="1"/>
  <c r="H788" i="1"/>
  <c r="H791" i="1" s="1"/>
  <c r="H793" i="1" s="1"/>
  <c r="G788" i="1"/>
  <c r="F788" i="1"/>
  <c r="F791" i="1" s="1"/>
  <c r="F793" i="1" s="1"/>
  <c r="E788" i="1"/>
  <c r="E791" i="1" s="1"/>
  <c r="E793" i="1" s="1"/>
  <c r="D788" i="1"/>
  <c r="AC788" i="1" s="1"/>
  <c r="C788" i="1"/>
  <c r="B788" i="1"/>
  <c r="B791" i="1" s="1"/>
  <c r="B793" i="1" s="1"/>
  <c r="AD787" i="1"/>
  <c r="AC787" i="1"/>
  <c r="AB787" i="1"/>
  <c r="AB791" i="1" s="1"/>
  <c r="AD791" i="1" s="1"/>
  <c r="AD782" i="1"/>
  <c r="AC782" i="1"/>
  <c r="AB782" i="1"/>
  <c r="Z781" i="1"/>
  <c r="Z783" i="1" s="1"/>
  <c r="X781" i="1"/>
  <c r="X783" i="1" s="1"/>
  <c r="V781" i="1"/>
  <c r="V783" i="1" s="1"/>
  <c r="T781" i="1"/>
  <c r="T783" i="1" s="1"/>
  <c r="R781" i="1"/>
  <c r="R783" i="1" s="1"/>
  <c r="P781" i="1"/>
  <c r="P783" i="1" s="1"/>
  <c r="N781" i="1"/>
  <c r="N783" i="1" s="1"/>
  <c r="L781" i="1"/>
  <c r="L783" i="1" s="1"/>
  <c r="J781" i="1"/>
  <c r="J783" i="1" s="1"/>
  <c r="H781" i="1"/>
  <c r="H783" i="1" s="1"/>
  <c r="F781" i="1"/>
  <c r="F783" i="1" s="1"/>
  <c r="D781" i="1"/>
  <c r="D783" i="1" s="1"/>
  <c r="B781" i="1"/>
  <c r="B783" i="1" s="1"/>
  <c r="AD780" i="1"/>
  <c r="AC780" i="1"/>
  <c r="AB780" i="1"/>
  <c r="AB779" i="1"/>
  <c r="AD779" i="1" s="1"/>
  <c r="AA778" i="1"/>
  <c r="AA781" i="1" s="1"/>
  <c r="AA783" i="1" s="1"/>
  <c r="Z778" i="1"/>
  <c r="Y778" i="1"/>
  <c r="Y781" i="1" s="1"/>
  <c r="Y783" i="1" s="1"/>
  <c r="X778" i="1"/>
  <c r="W778" i="1"/>
  <c r="W781" i="1" s="1"/>
  <c r="W783" i="1" s="1"/>
  <c r="V778" i="1"/>
  <c r="U778" i="1"/>
  <c r="U781" i="1" s="1"/>
  <c r="U783" i="1" s="1"/>
  <c r="T778" i="1"/>
  <c r="S778" i="1"/>
  <c r="S781" i="1" s="1"/>
  <c r="S783" i="1" s="1"/>
  <c r="R778" i="1"/>
  <c r="Q778" i="1"/>
  <c r="Q781" i="1" s="1"/>
  <c r="Q783" i="1" s="1"/>
  <c r="P778" i="1"/>
  <c r="O778" i="1"/>
  <c r="AB778" i="1" s="1"/>
  <c r="N778" i="1"/>
  <c r="M778" i="1"/>
  <c r="M781" i="1" s="1"/>
  <c r="M783" i="1" s="1"/>
  <c r="L778" i="1"/>
  <c r="K778" i="1"/>
  <c r="K781" i="1" s="1"/>
  <c r="K783" i="1" s="1"/>
  <c r="J778" i="1"/>
  <c r="I778" i="1"/>
  <c r="I781" i="1" s="1"/>
  <c r="I783" i="1" s="1"/>
  <c r="H778" i="1"/>
  <c r="G778" i="1"/>
  <c r="G781" i="1" s="1"/>
  <c r="G783" i="1" s="1"/>
  <c r="F778" i="1"/>
  <c r="E778" i="1"/>
  <c r="E781" i="1" s="1"/>
  <c r="E783" i="1" s="1"/>
  <c r="D778" i="1"/>
  <c r="C778" i="1"/>
  <c r="C781" i="1" s="1"/>
  <c r="C783" i="1" s="1"/>
  <c r="B778" i="1"/>
  <c r="AB777" i="1"/>
  <c r="AD777" i="1" s="1"/>
  <c r="AB772" i="1"/>
  <c r="AD772" i="1" s="1"/>
  <c r="AA771" i="1"/>
  <c r="AA773" i="1" s="1"/>
  <c r="Y771" i="1"/>
  <c r="Y773" i="1" s="1"/>
  <c r="W771" i="1"/>
  <c r="W773" i="1" s="1"/>
  <c r="U771" i="1"/>
  <c r="U773" i="1" s="1"/>
  <c r="S771" i="1"/>
  <c r="S773" i="1" s="1"/>
  <c r="Q771" i="1"/>
  <c r="Q773" i="1" s="1"/>
  <c r="O771" i="1"/>
  <c r="O773" i="1" s="1"/>
  <c r="M771" i="1"/>
  <c r="M773" i="1" s="1"/>
  <c r="K771" i="1"/>
  <c r="K773" i="1" s="1"/>
  <c r="I771" i="1"/>
  <c r="I773" i="1" s="1"/>
  <c r="G771" i="1"/>
  <c r="G773" i="1" s="1"/>
  <c r="E771" i="1"/>
  <c r="E773" i="1" s="1"/>
  <c r="C771" i="1"/>
  <c r="C773" i="1" s="1"/>
  <c r="AB770" i="1"/>
  <c r="AD770" i="1" s="1"/>
  <c r="AC769" i="1"/>
  <c r="AB769" i="1"/>
  <c r="AD769" i="1" s="1"/>
  <c r="AA768" i="1"/>
  <c r="Z768" i="1"/>
  <c r="Z771" i="1" s="1"/>
  <c r="Z773" i="1" s="1"/>
  <c r="Y768" i="1"/>
  <c r="X768" i="1"/>
  <c r="X771" i="1" s="1"/>
  <c r="X773" i="1" s="1"/>
  <c r="W768" i="1"/>
  <c r="V768" i="1"/>
  <c r="V771" i="1" s="1"/>
  <c r="V773" i="1" s="1"/>
  <c r="U768" i="1"/>
  <c r="T768" i="1"/>
  <c r="T771" i="1" s="1"/>
  <c r="T773" i="1" s="1"/>
  <c r="S768" i="1"/>
  <c r="R768" i="1"/>
  <c r="R771" i="1" s="1"/>
  <c r="R773" i="1" s="1"/>
  <c r="Q768" i="1"/>
  <c r="P768" i="1"/>
  <c r="AB768" i="1" s="1"/>
  <c r="AD768" i="1" s="1"/>
  <c r="O768" i="1"/>
  <c r="N768" i="1"/>
  <c r="N771" i="1" s="1"/>
  <c r="N773" i="1" s="1"/>
  <c r="M768" i="1"/>
  <c r="L768" i="1"/>
  <c r="L771" i="1" s="1"/>
  <c r="L773" i="1" s="1"/>
  <c r="K768" i="1"/>
  <c r="J768" i="1"/>
  <c r="J771" i="1" s="1"/>
  <c r="J773" i="1" s="1"/>
  <c r="I768" i="1"/>
  <c r="H768" i="1"/>
  <c r="H771" i="1" s="1"/>
  <c r="H773" i="1" s="1"/>
  <c r="G768" i="1"/>
  <c r="F768" i="1"/>
  <c r="F771" i="1" s="1"/>
  <c r="F773" i="1" s="1"/>
  <c r="E768" i="1"/>
  <c r="D768" i="1"/>
  <c r="D771" i="1" s="1"/>
  <c r="D773" i="1" s="1"/>
  <c r="C768" i="1"/>
  <c r="B768" i="1"/>
  <c r="B771" i="1" s="1"/>
  <c r="B773" i="1" s="1"/>
  <c r="AC767" i="1"/>
  <c r="AB767" i="1"/>
  <c r="AB771" i="1" s="1"/>
  <c r="AC762" i="1"/>
  <c r="AB762" i="1"/>
  <c r="AD762" i="1" s="1"/>
  <c r="Z761" i="1"/>
  <c r="Z763" i="1" s="1"/>
  <c r="X761" i="1"/>
  <c r="X763" i="1" s="1"/>
  <c r="V761" i="1"/>
  <c r="V763" i="1" s="1"/>
  <c r="T761" i="1"/>
  <c r="T763" i="1" s="1"/>
  <c r="R761" i="1"/>
  <c r="R763" i="1" s="1"/>
  <c r="P761" i="1"/>
  <c r="P763" i="1" s="1"/>
  <c r="N761" i="1"/>
  <c r="N763" i="1" s="1"/>
  <c r="L761" i="1"/>
  <c r="L763" i="1" s="1"/>
  <c r="J761" i="1"/>
  <c r="J763" i="1" s="1"/>
  <c r="H761" i="1"/>
  <c r="H763" i="1" s="1"/>
  <c r="F761" i="1"/>
  <c r="F763" i="1" s="1"/>
  <c r="D761" i="1"/>
  <c r="D763" i="1" s="1"/>
  <c r="B761" i="1"/>
  <c r="B763" i="1" s="1"/>
  <c r="AC760" i="1"/>
  <c r="AB760" i="1"/>
  <c r="AD760" i="1" s="1"/>
  <c r="AB759" i="1"/>
  <c r="AD759" i="1" s="1"/>
  <c r="AA758" i="1"/>
  <c r="AA761" i="1" s="1"/>
  <c r="AA763" i="1" s="1"/>
  <c r="Z758" i="1"/>
  <c r="Y758" i="1"/>
  <c r="Y761" i="1" s="1"/>
  <c r="Y763" i="1" s="1"/>
  <c r="X758" i="1"/>
  <c r="W758" i="1"/>
  <c r="W761" i="1" s="1"/>
  <c r="W763" i="1" s="1"/>
  <c r="V758" i="1"/>
  <c r="U758" i="1"/>
  <c r="U761" i="1" s="1"/>
  <c r="U763" i="1" s="1"/>
  <c r="T758" i="1"/>
  <c r="S758" i="1"/>
  <c r="S761" i="1" s="1"/>
  <c r="S763" i="1" s="1"/>
  <c r="R758" i="1"/>
  <c r="Q758" i="1"/>
  <c r="Q761" i="1" s="1"/>
  <c r="Q763" i="1" s="1"/>
  <c r="P758" i="1"/>
  <c r="O758" i="1"/>
  <c r="O761" i="1" s="1"/>
  <c r="O763" i="1" s="1"/>
  <c r="N758" i="1"/>
  <c r="M758" i="1"/>
  <c r="M761" i="1" s="1"/>
  <c r="M763" i="1" s="1"/>
  <c r="L758" i="1"/>
  <c r="K758" i="1"/>
  <c r="K761" i="1" s="1"/>
  <c r="K763" i="1" s="1"/>
  <c r="J758" i="1"/>
  <c r="I758" i="1"/>
  <c r="I761" i="1" s="1"/>
  <c r="I763" i="1" s="1"/>
  <c r="H758" i="1"/>
  <c r="G758" i="1"/>
  <c r="G761" i="1" s="1"/>
  <c r="G763" i="1" s="1"/>
  <c r="F758" i="1"/>
  <c r="E758" i="1"/>
  <c r="E761" i="1" s="1"/>
  <c r="E763" i="1" s="1"/>
  <c r="D758" i="1"/>
  <c r="C758" i="1"/>
  <c r="C761" i="1" s="1"/>
  <c r="C763" i="1" s="1"/>
  <c r="B758" i="1"/>
  <c r="AB757" i="1"/>
  <c r="AB752" i="1"/>
  <c r="AD752" i="1" s="1"/>
  <c r="AA751" i="1"/>
  <c r="AA753" i="1" s="1"/>
  <c r="Y751" i="1"/>
  <c r="Y753" i="1" s="1"/>
  <c r="W751" i="1"/>
  <c r="W753" i="1" s="1"/>
  <c r="U751" i="1"/>
  <c r="U753" i="1" s="1"/>
  <c r="S751" i="1"/>
  <c r="S753" i="1" s="1"/>
  <c r="Q751" i="1"/>
  <c r="Q753" i="1" s="1"/>
  <c r="O751" i="1"/>
  <c r="O753" i="1" s="1"/>
  <c r="M751" i="1"/>
  <c r="M753" i="1" s="1"/>
  <c r="K751" i="1"/>
  <c r="K753" i="1" s="1"/>
  <c r="I751" i="1"/>
  <c r="I753" i="1" s="1"/>
  <c r="G751" i="1"/>
  <c r="G753" i="1" s="1"/>
  <c r="E751" i="1"/>
  <c r="E753" i="1" s="1"/>
  <c r="C751" i="1"/>
  <c r="C753" i="1" s="1"/>
  <c r="AB750" i="1"/>
  <c r="AD750" i="1" s="1"/>
  <c r="AD749" i="1"/>
  <c r="AC749" i="1"/>
  <c r="AB749" i="1"/>
  <c r="AA748" i="1"/>
  <c r="Z748" i="1"/>
  <c r="Z751" i="1" s="1"/>
  <c r="Z753" i="1" s="1"/>
  <c r="Y748" i="1"/>
  <c r="X748" i="1"/>
  <c r="X751" i="1" s="1"/>
  <c r="X753" i="1" s="1"/>
  <c r="W748" i="1"/>
  <c r="V748" i="1"/>
  <c r="V751" i="1" s="1"/>
  <c r="V753" i="1" s="1"/>
  <c r="U748" i="1"/>
  <c r="T748" i="1"/>
  <c r="T751" i="1" s="1"/>
  <c r="T753" i="1" s="1"/>
  <c r="S748" i="1"/>
  <c r="R748" i="1"/>
  <c r="R751" i="1" s="1"/>
  <c r="R753" i="1" s="1"/>
  <c r="Q748" i="1"/>
  <c r="P748" i="1"/>
  <c r="AB748" i="1" s="1"/>
  <c r="AD748" i="1" s="1"/>
  <c r="O748" i="1"/>
  <c r="N748" i="1"/>
  <c r="N751" i="1" s="1"/>
  <c r="N753" i="1" s="1"/>
  <c r="M748" i="1"/>
  <c r="L748" i="1"/>
  <c r="L751" i="1" s="1"/>
  <c r="L753" i="1" s="1"/>
  <c r="K748" i="1"/>
  <c r="J748" i="1"/>
  <c r="J751" i="1" s="1"/>
  <c r="J753" i="1" s="1"/>
  <c r="I748" i="1"/>
  <c r="H748" i="1"/>
  <c r="H751" i="1" s="1"/>
  <c r="H753" i="1" s="1"/>
  <c r="G748" i="1"/>
  <c r="F748" i="1"/>
  <c r="F751" i="1" s="1"/>
  <c r="F753" i="1" s="1"/>
  <c r="E748" i="1"/>
  <c r="D748" i="1"/>
  <c r="AC748" i="1" s="1"/>
  <c r="C748" i="1"/>
  <c r="B748" i="1"/>
  <c r="B751" i="1" s="1"/>
  <c r="B753" i="1" s="1"/>
  <c r="AD747" i="1"/>
  <c r="AC747" i="1"/>
  <c r="AB747" i="1"/>
  <c r="AB751" i="1" s="1"/>
  <c r="AD751" i="1" s="1"/>
  <c r="AD742" i="1"/>
  <c r="AC742" i="1"/>
  <c r="AB742" i="1"/>
  <c r="Z741" i="1"/>
  <c r="Z743" i="1" s="1"/>
  <c r="X741" i="1"/>
  <c r="X743" i="1" s="1"/>
  <c r="V741" i="1"/>
  <c r="V743" i="1" s="1"/>
  <c r="T741" i="1"/>
  <c r="T743" i="1" s="1"/>
  <c r="R741" i="1"/>
  <c r="R743" i="1" s="1"/>
  <c r="P741" i="1"/>
  <c r="P743" i="1" s="1"/>
  <c r="N741" i="1"/>
  <c r="N743" i="1" s="1"/>
  <c r="L741" i="1"/>
  <c r="L743" i="1" s="1"/>
  <c r="J741" i="1"/>
  <c r="J743" i="1" s="1"/>
  <c r="H741" i="1"/>
  <c r="H743" i="1" s="1"/>
  <c r="F741" i="1"/>
  <c r="F743" i="1" s="1"/>
  <c r="D741" i="1"/>
  <c r="D743" i="1" s="1"/>
  <c r="B741" i="1"/>
  <c r="B743" i="1" s="1"/>
  <c r="AD740" i="1"/>
  <c r="AC740" i="1"/>
  <c r="AB740" i="1"/>
  <c r="AB739" i="1"/>
  <c r="AD739" i="1" s="1"/>
  <c r="AA738" i="1"/>
  <c r="AA741" i="1" s="1"/>
  <c r="AA743" i="1" s="1"/>
  <c r="Z738" i="1"/>
  <c r="Y738" i="1"/>
  <c r="Y741" i="1" s="1"/>
  <c r="Y743" i="1" s="1"/>
  <c r="X738" i="1"/>
  <c r="W738" i="1"/>
  <c r="W741" i="1" s="1"/>
  <c r="W743" i="1" s="1"/>
  <c r="V738" i="1"/>
  <c r="U738" i="1"/>
  <c r="U741" i="1" s="1"/>
  <c r="U743" i="1" s="1"/>
  <c r="T738" i="1"/>
  <c r="S738" i="1"/>
  <c r="S741" i="1" s="1"/>
  <c r="S743" i="1" s="1"/>
  <c r="R738" i="1"/>
  <c r="Q738" i="1"/>
  <c r="Q741" i="1" s="1"/>
  <c r="Q743" i="1" s="1"/>
  <c r="P738" i="1"/>
  <c r="O738" i="1"/>
  <c r="AB738" i="1" s="1"/>
  <c r="N738" i="1"/>
  <c r="M738" i="1"/>
  <c r="M741" i="1" s="1"/>
  <c r="M743" i="1" s="1"/>
  <c r="L738" i="1"/>
  <c r="K738" i="1"/>
  <c r="K741" i="1" s="1"/>
  <c r="K743" i="1" s="1"/>
  <c r="J738" i="1"/>
  <c r="I738" i="1"/>
  <c r="I741" i="1" s="1"/>
  <c r="I743" i="1" s="1"/>
  <c r="H738" i="1"/>
  <c r="G738" i="1"/>
  <c r="G741" i="1" s="1"/>
  <c r="G743" i="1" s="1"/>
  <c r="F738" i="1"/>
  <c r="E738" i="1"/>
  <c r="E741" i="1" s="1"/>
  <c r="E743" i="1" s="1"/>
  <c r="D738" i="1"/>
  <c r="C738" i="1"/>
  <c r="C741" i="1" s="1"/>
  <c r="C743" i="1" s="1"/>
  <c r="B738" i="1"/>
  <c r="AB737" i="1"/>
  <c r="AD737" i="1" s="1"/>
  <c r="AB732" i="1"/>
  <c r="AD732" i="1" s="1"/>
  <c r="AA731" i="1"/>
  <c r="AA733" i="1" s="1"/>
  <c r="Y731" i="1"/>
  <c r="Y733" i="1" s="1"/>
  <c r="W731" i="1"/>
  <c r="W733" i="1" s="1"/>
  <c r="U731" i="1"/>
  <c r="U733" i="1" s="1"/>
  <c r="S731" i="1"/>
  <c r="S733" i="1" s="1"/>
  <c r="Q731" i="1"/>
  <c r="Q733" i="1" s="1"/>
  <c r="O731" i="1"/>
  <c r="O733" i="1" s="1"/>
  <c r="M731" i="1"/>
  <c r="M733" i="1" s="1"/>
  <c r="K731" i="1"/>
  <c r="K733" i="1" s="1"/>
  <c r="I731" i="1"/>
  <c r="I733" i="1" s="1"/>
  <c r="G731" i="1"/>
  <c r="G733" i="1" s="1"/>
  <c r="E731" i="1"/>
  <c r="E733" i="1" s="1"/>
  <c r="C731" i="1"/>
  <c r="C733" i="1" s="1"/>
  <c r="AB730" i="1"/>
  <c r="AD730" i="1" s="1"/>
  <c r="AC729" i="1"/>
  <c r="AB729" i="1"/>
  <c r="AD729" i="1" s="1"/>
  <c r="AA728" i="1"/>
  <c r="Z728" i="1"/>
  <c r="Z731" i="1" s="1"/>
  <c r="Z733" i="1" s="1"/>
  <c r="Y728" i="1"/>
  <c r="X728" i="1"/>
  <c r="X731" i="1" s="1"/>
  <c r="X733" i="1" s="1"/>
  <c r="W728" i="1"/>
  <c r="V728" i="1"/>
  <c r="V731" i="1" s="1"/>
  <c r="V733" i="1" s="1"/>
  <c r="U728" i="1"/>
  <c r="T728" i="1"/>
  <c r="T731" i="1" s="1"/>
  <c r="T733" i="1" s="1"/>
  <c r="S728" i="1"/>
  <c r="R728" i="1"/>
  <c r="R731" i="1" s="1"/>
  <c r="R733" i="1" s="1"/>
  <c r="Q728" i="1"/>
  <c r="P728" i="1"/>
  <c r="AB728" i="1" s="1"/>
  <c r="AD728" i="1" s="1"/>
  <c r="O728" i="1"/>
  <c r="N728" i="1"/>
  <c r="N731" i="1" s="1"/>
  <c r="N733" i="1" s="1"/>
  <c r="M728" i="1"/>
  <c r="L728" i="1"/>
  <c r="L731" i="1" s="1"/>
  <c r="L733" i="1" s="1"/>
  <c r="K728" i="1"/>
  <c r="J728" i="1"/>
  <c r="J731" i="1" s="1"/>
  <c r="J733" i="1" s="1"/>
  <c r="I728" i="1"/>
  <c r="H728" i="1"/>
  <c r="H731" i="1" s="1"/>
  <c r="H733" i="1" s="1"/>
  <c r="G728" i="1"/>
  <c r="F728" i="1"/>
  <c r="F731" i="1" s="1"/>
  <c r="F733" i="1" s="1"/>
  <c r="E728" i="1"/>
  <c r="D728" i="1"/>
  <c r="D731" i="1" s="1"/>
  <c r="D733" i="1" s="1"/>
  <c r="C728" i="1"/>
  <c r="B728" i="1"/>
  <c r="B731" i="1" s="1"/>
  <c r="B733" i="1" s="1"/>
  <c r="AC727" i="1"/>
  <c r="AB727" i="1"/>
  <c r="AB731" i="1" s="1"/>
  <c r="AD731" i="1" s="1"/>
  <c r="AC722" i="1"/>
  <c r="AB722" i="1"/>
  <c r="AD722" i="1" s="1"/>
  <c r="Z721" i="1"/>
  <c r="Z723" i="1" s="1"/>
  <c r="V721" i="1"/>
  <c r="V723" i="1" s="1"/>
  <c r="R721" i="1"/>
  <c r="R723" i="1" s="1"/>
  <c r="N721" i="1"/>
  <c r="N723" i="1" s="1"/>
  <c r="J721" i="1"/>
  <c r="J723" i="1" s="1"/>
  <c r="F721" i="1"/>
  <c r="F723" i="1" s="1"/>
  <c r="B721" i="1"/>
  <c r="B723" i="1" s="1"/>
  <c r="AC720" i="1"/>
  <c r="AB720" i="1"/>
  <c r="AD720" i="1" s="1"/>
  <c r="AD719" i="1"/>
  <c r="AB719" i="1"/>
  <c r="AC719" i="1" s="1"/>
  <c r="AA718" i="1"/>
  <c r="AA721" i="1" s="1"/>
  <c r="AA723" i="1" s="1"/>
  <c r="Z718" i="1"/>
  <c r="Y718" i="1"/>
  <c r="Y721" i="1" s="1"/>
  <c r="Y723" i="1" s="1"/>
  <c r="X718" i="1"/>
  <c r="X721" i="1" s="1"/>
  <c r="X723" i="1" s="1"/>
  <c r="W718" i="1"/>
  <c r="W721" i="1" s="1"/>
  <c r="W723" i="1" s="1"/>
  <c r="V718" i="1"/>
  <c r="U718" i="1"/>
  <c r="U721" i="1" s="1"/>
  <c r="U723" i="1" s="1"/>
  <c r="T718" i="1"/>
  <c r="T721" i="1" s="1"/>
  <c r="T723" i="1" s="1"/>
  <c r="S718" i="1"/>
  <c r="S721" i="1" s="1"/>
  <c r="S723" i="1" s="1"/>
  <c r="R718" i="1"/>
  <c r="Q718" i="1"/>
  <c r="Q721" i="1" s="1"/>
  <c r="Q723" i="1" s="1"/>
  <c r="P718" i="1"/>
  <c r="P721" i="1" s="1"/>
  <c r="P723" i="1" s="1"/>
  <c r="O718" i="1"/>
  <c r="O721" i="1" s="1"/>
  <c r="O723" i="1" s="1"/>
  <c r="N718" i="1"/>
  <c r="M718" i="1"/>
  <c r="M721" i="1" s="1"/>
  <c r="M723" i="1" s="1"/>
  <c r="L718" i="1"/>
  <c r="L721" i="1" s="1"/>
  <c r="L723" i="1" s="1"/>
  <c r="K718" i="1"/>
  <c r="K721" i="1" s="1"/>
  <c r="K723" i="1" s="1"/>
  <c r="J718" i="1"/>
  <c r="I718" i="1"/>
  <c r="I721" i="1" s="1"/>
  <c r="I723" i="1" s="1"/>
  <c r="H718" i="1"/>
  <c r="H721" i="1" s="1"/>
  <c r="H723" i="1" s="1"/>
  <c r="G718" i="1"/>
  <c r="G721" i="1" s="1"/>
  <c r="G723" i="1" s="1"/>
  <c r="F718" i="1"/>
  <c r="E718" i="1"/>
  <c r="E721" i="1" s="1"/>
  <c r="E723" i="1" s="1"/>
  <c r="D718" i="1"/>
  <c r="D721" i="1" s="1"/>
  <c r="D723" i="1" s="1"/>
  <c r="C718" i="1"/>
  <c r="C721" i="1" s="1"/>
  <c r="C723" i="1" s="1"/>
  <c r="B718" i="1"/>
  <c r="AD717" i="1"/>
  <c r="AB717" i="1"/>
  <c r="AD712" i="1"/>
  <c r="AB712" i="1"/>
  <c r="R711" i="1"/>
  <c r="R713" i="1" s="1"/>
  <c r="P711" i="1"/>
  <c r="P713" i="1" s="1"/>
  <c r="N711" i="1"/>
  <c r="N713" i="1" s="1"/>
  <c r="L711" i="1"/>
  <c r="L713" i="1" s="1"/>
  <c r="J711" i="1"/>
  <c r="J713" i="1" s="1"/>
  <c r="H711" i="1"/>
  <c r="H713" i="1" s="1"/>
  <c r="F711" i="1"/>
  <c r="F713" i="1" s="1"/>
  <c r="D711" i="1"/>
  <c r="D713" i="1" s="1"/>
  <c r="B711" i="1"/>
  <c r="B713" i="1" s="1"/>
  <c r="AD710" i="1"/>
  <c r="AC710" i="1"/>
  <c r="AB710" i="1"/>
  <c r="AB709" i="1"/>
  <c r="AD709" i="1" s="1"/>
  <c r="AA708" i="1"/>
  <c r="AA711" i="1" s="1"/>
  <c r="AA713" i="1" s="1"/>
  <c r="Z708" i="1"/>
  <c r="Z711" i="1" s="1"/>
  <c r="Z713" i="1" s="1"/>
  <c r="Y708" i="1"/>
  <c r="Y711" i="1" s="1"/>
  <c r="Y713" i="1" s="1"/>
  <c r="X708" i="1"/>
  <c r="X711" i="1" s="1"/>
  <c r="X713" i="1" s="1"/>
  <c r="W708" i="1"/>
  <c r="W711" i="1" s="1"/>
  <c r="W713" i="1" s="1"/>
  <c r="V708" i="1"/>
  <c r="V711" i="1" s="1"/>
  <c r="V713" i="1" s="1"/>
  <c r="U708" i="1"/>
  <c r="U711" i="1" s="1"/>
  <c r="U713" i="1" s="1"/>
  <c r="T708" i="1"/>
  <c r="T711" i="1" s="1"/>
  <c r="T713" i="1" s="1"/>
  <c r="S708" i="1"/>
  <c r="S711" i="1" s="1"/>
  <c r="S713" i="1" s="1"/>
  <c r="R708" i="1"/>
  <c r="Q708" i="1"/>
  <c r="Q711" i="1" s="1"/>
  <c r="Q713" i="1" s="1"/>
  <c r="P708" i="1"/>
  <c r="O708" i="1"/>
  <c r="AB708" i="1" s="1"/>
  <c r="N708" i="1"/>
  <c r="M708" i="1"/>
  <c r="M711" i="1" s="1"/>
  <c r="M713" i="1" s="1"/>
  <c r="L708" i="1"/>
  <c r="K708" i="1"/>
  <c r="K711" i="1" s="1"/>
  <c r="K713" i="1" s="1"/>
  <c r="J708" i="1"/>
  <c r="I708" i="1"/>
  <c r="I711" i="1" s="1"/>
  <c r="I713" i="1" s="1"/>
  <c r="H708" i="1"/>
  <c r="G708" i="1"/>
  <c r="G711" i="1" s="1"/>
  <c r="G713" i="1" s="1"/>
  <c r="F708" i="1"/>
  <c r="E708" i="1"/>
  <c r="E711" i="1" s="1"/>
  <c r="E713" i="1" s="1"/>
  <c r="D708" i="1"/>
  <c r="C708" i="1"/>
  <c r="C711" i="1" s="1"/>
  <c r="C713" i="1" s="1"/>
  <c r="B708" i="1"/>
  <c r="AB707" i="1"/>
  <c r="AB702" i="1"/>
  <c r="AD702" i="1" s="1"/>
  <c r="AA701" i="1"/>
  <c r="AA703" i="1" s="1"/>
  <c r="Y701" i="1"/>
  <c r="Y703" i="1" s="1"/>
  <c r="W701" i="1"/>
  <c r="W703" i="1" s="1"/>
  <c r="U701" i="1"/>
  <c r="U703" i="1" s="1"/>
  <c r="S701" i="1"/>
  <c r="S703" i="1" s="1"/>
  <c r="Q701" i="1"/>
  <c r="Q703" i="1" s="1"/>
  <c r="O701" i="1"/>
  <c r="O703" i="1" s="1"/>
  <c r="M701" i="1"/>
  <c r="M703" i="1" s="1"/>
  <c r="K701" i="1"/>
  <c r="K703" i="1" s="1"/>
  <c r="I701" i="1"/>
  <c r="I703" i="1" s="1"/>
  <c r="G701" i="1"/>
  <c r="G703" i="1" s="1"/>
  <c r="E701" i="1"/>
  <c r="E703" i="1" s="1"/>
  <c r="C701" i="1"/>
  <c r="C703" i="1" s="1"/>
  <c r="AB700" i="1"/>
  <c r="AD700" i="1" s="1"/>
  <c r="AC699" i="1"/>
  <c r="AB699" i="1"/>
  <c r="AD699" i="1" s="1"/>
  <c r="AA698" i="1"/>
  <c r="Z698" i="1"/>
  <c r="Z701" i="1" s="1"/>
  <c r="Z703" i="1" s="1"/>
  <c r="Y698" i="1"/>
  <c r="X698" i="1"/>
  <c r="X701" i="1" s="1"/>
  <c r="X703" i="1" s="1"/>
  <c r="W698" i="1"/>
  <c r="V698" i="1"/>
  <c r="V701" i="1" s="1"/>
  <c r="V703" i="1" s="1"/>
  <c r="U698" i="1"/>
  <c r="T698" i="1"/>
  <c r="T701" i="1" s="1"/>
  <c r="T703" i="1" s="1"/>
  <c r="S698" i="1"/>
  <c r="R698" i="1"/>
  <c r="R701" i="1" s="1"/>
  <c r="R703" i="1" s="1"/>
  <c r="Q698" i="1"/>
  <c r="P698" i="1"/>
  <c r="AB698" i="1" s="1"/>
  <c r="AD698" i="1" s="1"/>
  <c r="O698" i="1"/>
  <c r="N698" i="1"/>
  <c r="N701" i="1" s="1"/>
  <c r="N703" i="1" s="1"/>
  <c r="M698" i="1"/>
  <c r="L698" i="1"/>
  <c r="L701" i="1" s="1"/>
  <c r="L703" i="1" s="1"/>
  <c r="K698" i="1"/>
  <c r="J698" i="1"/>
  <c r="J701" i="1" s="1"/>
  <c r="J703" i="1" s="1"/>
  <c r="I698" i="1"/>
  <c r="H698" i="1"/>
  <c r="H701" i="1" s="1"/>
  <c r="H703" i="1" s="1"/>
  <c r="G698" i="1"/>
  <c r="F698" i="1"/>
  <c r="F701" i="1" s="1"/>
  <c r="F703" i="1" s="1"/>
  <c r="E698" i="1"/>
  <c r="D698" i="1"/>
  <c r="D701" i="1" s="1"/>
  <c r="D703" i="1" s="1"/>
  <c r="C698" i="1"/>
  <c r="B698" i="1"/>
  <c r="B701" i="1" s="1"/>
  <c r="B703" i="1" s="1"/>
  <c r="AC697" i="1"/>
  <c r="AB697" i="1"/>
  <c r="AB701" i="1" s="1"/>
  <c r="AD701" i="1" s="1"/>
  <c r="AC692" i="1"/>
  <c r="AB692" i="1"/>
  <c r="AD692" i="1" s="1"/>
  <c r="Z691" i="1"/>
  <c r="Z693" i="1" s="1"/>
  <c r="X691" i="1"/>
  <c r="X693" i="1" s="1"/>
  <c r="V691" i="1"/>
  <c r="V693" i="1" s="1"/>
  <c r="T691" i="1"/>
  <c r="T693" i="1" s="1"/>
  <c r="R691" i="1"/>
  <c r="R693" i="1" s="1"/>
  <c r="P691" i="1"/>
  <c r="P693" i="1" s="1"/>
  <c r="N691" i="1"/>
  <c r="N693" i="1" s="1"/>
  <c r="L691" i="1"/>
  <c r="L693" i="1" s="1"/>
  <c r="J691" i="1"/>
  <c r="J693" i="1" s="1"/>
  <c r="H691" i="1"/>
  <c r="H693" i="1" s="1"/>
  <c r="F691" i="1"/>
  <c r="F693" i="1" s="1"/>
  <c r="D691" i="1"/>
  <c r="D693" i="1" s="1"/>
  <c r="B691" i="1"/>
  <c r="B693" i="1" s="1"/>
  <c r="AC690" i="1"/>
  <c r="AB690" i="1"/>
  <c r="AD690" i="1" s="1"/>
  <c r="AD689" i="1"/>
  <c r="AB689" i="1"/>
  <c r="AC689" i="1" s="1"/>
  <c r="AA688" i="1"/>
  <c r="AA691" i="1" s="1"/>
  <c r="AA693" i="1" s="1"/>
  <c r="Z688" i="1"/>
  <c r="Y688" i="1"/>
  <c r="Y691" i="1" s="1"/>
  <c r="Y693" i="1" s="1"/>
  <c r="X688" i="1"/>
  <c r="W688" i="1"/>
  <c r="W691" i="1" s="1"/>
  <c r="W693" i="1" s="1"/>
  <c r="V688" i="1"/>
  <c r="U688" i="1"/>
  <c r="U691" i="1" s="1"/>
  <c r="U693" i="1" s="1"/>
  <c r="T688" i="1"/>
  <c r="S688" i="1"/>
  <c r="S691" i="1" s="1"/>
  <c r="S693" i="1" s="1"/>
  <c r="R688" i="1"/>
  <c r="Q688" i="1"/>
  <c r="Q691" i="1" s="1"/>
  <c r="Q693" i="1" s="1"/>
  <c r="P688" i="1"/>
  <c r="O688" i="1"/>
  <c r="O691" i="1" s="1"/>
  <c r="O693" i="1" s="1"/>
  <c r="N688" i="1"/>
  <c r="M688" i="1"/>
  <c r="M691" i="1" s="1"/>
  <c r="M693" i="1" s="1"/>
  <c r="L688" i="1"/>
  <c r="K688" i="1"/>
  <c r="K691" i="1" s="1"/>
  <c r="K693" i="1" s="1"/>
  <c r="J688" i="1"/>
  <c r="I688" i="1"/>
  <c r="I691" i="1" s="1"/>
  <c r="I693" i="1" s="1"/>
  <c r="H688" i="1"/>
  <c r="G688" i="1"/>
  <c r="G691" i="1" s="1"/>
  <c r="G693" i="1" s="1"/>
  <c r="F688" i="1"/>
  <c r="E688" i="1"/>
  <c r="E691" i="1" s="1"/>
  <c r="E693" i="1" s="1"/>
  <c r="D688" i="1"/>
  <c r="C688" i="1"/>
  <c r="C691" i="1" s="1"/>
  <c r="C693" i="1" s="1"/>
  <c r="B688" i="1"/>
  <c r="AD687" i="1"/>
  <c r="AB687" i="1"/>
  <c r="AD682" i="1"/>
  <c r="AB682" i="1"/>
  <c r="AA681" i="1"/>
  <c r="AA683" i="1" s="1"/>
  <c r="Y681" i="1"/>
  <c r="Y683" i="1" s="1"/>
  <c r="W681" i="1"/>
  <c r="W683" i="1" s="1"/>
  <c r="U681" i="1"/>
  <c r="U683" i="1" s="1"/>
  <c r="S681" i="1"/>
  <c r="S683" i="1" s="1"/>
  <c r="Q681" i="1"/>
  <c r="Q683" i="1" s="1"/>
  <c r="O681" i="1"/>
  <c r="O683" i="1" s="1"/>
  <c r="M681" i="1"/>
  <c r="M683" i="1" s="1"/>
  <c r="K681" i="1"/>
  <c r="K683" i="1" s="1"/>
  <c r="I681" i="1"/>
  <c r="I683" i="1" s="1"/>
  <c r="G681" i="1"/>
  <c r="G683" i="1" s="1"/>
  <c r="E681" i="1"/>
  <c r="E683" i="1" s="1"/>
  <c r="C681" i="1"/>
  <c r="C683" i="1" s="1"/>
  <c r="AD680" i="1"/>
  <c r="AB680" i="1"/>
  <c r="AC680" i="1" s="1"/>
  <c r="AD679" i="1"/>
  <c r="AC679" i="1"/>
  <c r="AB679" i="1"/>
  <c r="AA678" i="1"/>
  <c r="Z678" i="1"/>
  <c r="Z681" i="1" s="1"/>
  <c r="Z683" i="1" s="1"/>
  <c r="Y678" i="1"/>
  <c r="X678" i="1"/>
  <c r="X681" i="1" s="1"/>
  <c r="X683" i="1" s="1"/>
  <c r="W678" i="1"/>
  <c r="V678" i="1"/>
  <c r="V681" i="1" s="1"/>
  <c r="V683" i="1" s="1"/>
  <c r="U678" i="1"/>
  <c r="T678" i="1"/>
  <c r="T681" i="1" s="1"/>
  <c r="T683" i="1" s="1"/>
  <c r="S678" i="1"/>
  <c r="R678" i="1"/>
  <c r="R681" i="1" s="1"/>
  <c r="R683" i="1" s="1"/>
  <c r="Q678" i="1"/>
  <c r="P678" i="1"/>
  <c r="AB678" i="1" s="1"/>
  <c r="AD678" i="1" s="1"/>
  <c r="O678" i="1"/>
  <c r="N678" i="1"/>
  <c r="N681" i="1" s="1"/>
  <c r="N683" i="1" s="1"/>
  <c r="M678" i="1"/>
  <c r="L678" i="1"/>
  <c r="L681" i="1" s="1"/>
  <c r="L683" i="1" s="1"/>
  <c r="K678" i="1"/>
  <c r="J678" i="1"/>
  <c r="J681" i="1" s="1"/>
  <c r="J683" i="1" s="1"/>
  <c r="I678" i="1"/>
  <c r="H678" i="1"/>
  <c r="H681" i="1" s="1"/>
  <c r="H683" i="1" s="1"/>
  <c r="G678" i="1"/>
  <c r="F678" i="1"/>
  <c r="F681" i="1" s="1"/>
  <c r="F683" i="1" s="1"/>
  <c r="E678" i="1"/>
  <c r="D678" i="1"/>
  <c r="AC678" i="1" s="1"/>
  <c r="C678" i="1"/>
  <c r="B678" i="1"/>
  <c r="B681" i="1" s="1"/>
  <c r="B683" i="1" s="1"/>
  <c r="AD677" i="1"/>
  <c r="AC677" i="1"/>
  <c r="AB677" i="1"/>
  <c r="AB681" i="1" s="1"/>
  <c r="AD681" i="1" s="1"/>
  <c r="AA672" i="1"/>
  <c r="Z672" i="1"/>
  <c r="Y672" i="1"/>
  <c r="X672" i="1"/>
  <c r="W672" i="1"/>
  <c r="V672" i="1"/>
  <c r="U672" i="1"/>
  <c r="T672" i="1"/>
  <c r="S672" i="1"/>
  <c r="R672" i="1"/>
  <c r="Q672" i="1"/>
  <c r="P672" i="1"/>
  <c r="O672" i="1"/>
  <c r="N672" i="1"/>
  <c r="M672" i="1"/>
  <c r="L672" i="1"/>
  <c r="K672" i="1"/>
  <c r="J672" i="1"/>
  <c r="I672" i="1"/>
  <c r="H672" i="1"/>
  <c r="G672" i="1"/>
  <c r="F672" i="1"/>
  <c r="E672" i="1"/>
  <c r="D672" i="1"/>
  <c r="C672" i="1"/>
  <c r="B672" i="1"/>
  <c r="AA670" i="1"/>
  <c r="Z670" i="1"/>
  <c r="Y670" i="1"/>
  <c r="X670" i="1"/>
  <c r="W670" i="1"/>
  <c r="V670" i="1"/>
  <c r="U670" i="1"/>
  <c r="T670" i="1"/>
  <c r="S670" i="1"/>
  <c r="R670" i="1"/>
  <c r="Q670" i="1"/>
  <c r="P670" i="1"/>
  <c r="O670" i="1"/>
  <c r="AB670" i="1" s="1"/>
  <c r="N670" i="1"/>
  <c r="M670" i="1"/>
  <c r="L670" i="1"/>
  <c r="K670" i="1"/>
  <c r="J670" i="1"/>
  <c r="I670" i="1"/>
  <c r="H670" i="1"/>
  <c r="G670" i="1"/>
  <c r="F670" i="1"/>
  <c r="E670" i="1"/>
  <c r="D670" i="1"/>
  <c r="C670" i="1"/>
  <c r="B670" i="1"/>
  <c r="AA669" i="1"/>
  <c r="Z669" i="1"/>
  <c r="Y669" i="1"/>
  <c r="X669" i="1"/>
  <c r="W669" i="1"/>
  <c r="V669" i="1"/>
  <c r="U669" i="1"/>
  <c r="T669" i="1"/>
  <c r="S669" i="1"/>
  <c r="R669" i="1"/>
  <c r="Q669" i="1"/>
  <c r="P669" i="1"/>
  <c r="AB669" i="1" s="1"/>
  <c r="AD669" i="1" s="1"/>
  <c r="O669" i="1"/>
  <c r="N669" i="1"/>
  <c r="M669" i="1"/>
  <c r="L669" i="1"/>
  <c r="K669" i="1"/>
  <c r="J669" i="1"/>
  <c r="I669" i="1"/>
  <c r="H669" i="1"/>
  <c r="G669" i="1"/>
  <c r="F669" i="1"/>
  <c r="E669" i="1"/>
  <c r="D669" i="1"/>
  <c r="AC669" i="1" s="1"/>
  <c r="C669" i="1"/>
  <c r="B669" i="1"/>
  <c r="AA668" i="1"/>
  <c r="Z668" i="1"/>
  <c r="Y668" i="1"/>
  <c r="X668" i="1"/>
  <c r="W668" i="1"/>
  <c r="V668" i="1"/>
  <c r="U668" i="1"/>
  <c r="T668" i="1"/>
  <c r="S668" i="1"/>
  <c r="R668" i="1"/>
  <c r="Q668" i="1"/>
  <c r="P668" i="1"/>
  <c r="O668" i="1"/>
  <c r="AB668" i="1" s="1"/>
  <c r="N668" i="1"/>
  <c r="M668" i="1"/>
  <c r="L668" i="1"/>
  <c r="K668" i="1"/>
  <c r="J668" i="1"/>
  <c r="I668" i="1"/>
  <c r="H668" i="1"/>
  <c r="G668" i="1"/>
  <c r="F668" i="1"/>
  <c r="E668" i="1"/>
  <c r="D668" i="1"/>
  <c r="C668" i="1"/>
  <c r="B668" i="1"/>
  <c r="AA667" i="1"/>
  <c r="AA671" i="1" s="1"/>
  <c r="Z667" i="1"/>
  <c r="Z671" i="1" s="1"/>
  <c r="Z673" i="1" s="1"/>
  <c r="Y667" i="1"/>
  <c r="Y671" i="1" s="1"/>
  <c r="X667" i="1"/>
  <c r="X671" i="1" s="1"/>
  <c r="X673" i="1" s="1"/>
  <c r="W667" i="1"/>
  <c r="W671" i="1" s="1"/>
  <c r="V667" i="1"/>
  <c r="V671" i="1" s="1"/>
  <c r="V673" i="1" s="1"/>
  <c r="U667" i="1"/>
  <c r="U671" i="1" s="1"/>
  <c r="T667" i="1"/>
  <c r="T671" i="1" s="1"/>
  <c r="T673" i="1" s="1"/>
  <c r="S667" i="1"/>
  <c r="S671" i="1" s="1"/>
  <c r="R667" i="1"/>
  <c r="R671" i="1" s="1"/>
  <c r="R673" i="1" s="1"/>
  <c r="Q667" i="1"/>
  <c r="Q671" i="1" s="1"/>
  <c r="P667" i="1"/>
  <c r="P671" i="1" s="1"/>
  <c r="P673" i="1" s="1"/>
  <c r="O667" i="1"/>
  <c r="O671" i="1" s="1"/>
  <c r="N667" i="1"/>
  <c r="N671" i="1" s="1"/>
  <c r="N673" i="1" s="1"/>
  <c r="M667" i="1"/>
  <c r="M671" i="1" s="1"/>
  <c r="L667" i="1"/>
  <c r="L671" i="1" s="1"/>
  <c r="L673" i="1" s="1"/>
  <c r="K667" i="1"/>
  <c r="K671" i="1" s="1"/>
  <c r="J667" i="1"/>
  <c r="J671" i="1" s="1"/>
  <c r="J673" i="1" s="1"/>
  <c r="I667" i="1"/>
  <c r="I671" i="1" s="1"/>
  <c r="H667" i="1"/>
  <c r="H671" i="1" s="1"/>
  <c r="H673" i="1" s="1"/>
  <c r="G667" i="1"/>
  <c r="G671" i="1" s="1"/>
  <c r="F667" i="1"/>
  <c r="F671" i="1" s="1"/>
  <c r="F673" i="1" s="1"/>
  <c r="E667" i="1"/>
  <c r="E671" i="1" s="1"/>
  <c r="D667" i="1"/>
  <c r="D671" i="1" s="1"/>
  <c r="D673" i="1" s="1"/>
  <c r="C667" i="1"/>
  <c r="C671" i="1" s="1"/>
  <c r="B667" i="1"/>
  <c r="B671" i="1" s="1"/>
  <c r="B673" i="1" s="1"/>
  <c r="A666" i="1"/>
  <c r="AC662" i="1"/>
  <c r="AB662" i="1"/>
  <c r="AD662" i="1" s="1"/>
  <c r="Z661" i="1"/>
  <c r="Z663" i="1" s="1"/>
  <c r="X661" i="1"/>
  <c r="X663" i="1" s="1"/>
  <c r="V661" i="1"/>
  <c r="V663" i="1" s="1"/>
  <c r="T661" i="1"/>
  <c r="T663" i="1" s="1"/>
  <c r="R661" i="1"/>
  <c r="R663" i="1" s="1"/>
  <c r="P661" i="1"/>
  <c r="P663" i="1" s="1"/>
  <c r="N661" i="1"/>
  <c r="N663" i="1" s="1"/>
  <c r="L661" i="1"/>
  <c r="L663" i="1" s="1"/>
  <c r="J661" i="1"/>
  <c r="J663" i="1" s="1"/>
  <c r="H661" i="1"/>
  <c r="H663" i="1" s="1"/>
  <c r="F661" i="1"/>
  <c r="F663" i="1" s="1"/>
  <c r="D661" i="1"/>
  <c r="D663" i="1" s="1"/>
  <c r="B661" i="1"/>
  <c r="B663" i="1" s="1"/>
  <c r="AC660" i="1"/>
  <c r="AB660" i="1"/>
  <c r="AD660" i="1" s="1"/>
  <c r="AB659" i="1"/>
  <c r="AD659" i="1" s="1"/>
  <c r="AA658" i="1"/>
  <c r="AA661" i="1" s="1"/>
  <c r="AA663" i="1" s="1"/>
  <c r="Z658" i="1"/>
  <c r="Y658" i="1"/>
  <c r="Y661" i="1" s="1"/>
  <c r="Y663" i="1" s="1"/>
  <c r="X658" i="1"/>
  <c r="W658" i="1"/>
  <c r="W661" i="1" s="1"/>
  <c r="W663" i="1" s="1"/>
  <c r="V658" i="1"/>
  <c r="U658" i="1"/>
  <c r="U661" i="1" s="1"/>
  <c r="U663" i="1" s="1"/>
  <c r="T658" i="1"/>
  <c r="S658" i="1"/>
  <c r="S661" i="1" s="1"/>
  <c r="S663" i="1" s="1"/>
  <c r="R658" i="1"/>
  <c r="Q658" i="1"/>
  <c r="Q661" i="1" s="1"/>
  <c r="Q663" i="1" s="1"/>
  <c r="P658" i="1"/>
  <c r="O658" i="1"/>
  <c r="AB658" i="1" s="1"/>
  <c r="N658" i="1"/>
  <c r="M658" i="1"/>
  <c r="M661" i="1" s="1"/>
  <c r="M663" i="1" s="1"/>
  <c r="L658" i="1"/>
  <c r="K658" i="1"/>
  <c r="K661" i="1" s="1"/>
  <c r="K663" i="1" s="1"/>
  <c r="J658" i="1"/>
  <c r="I658" i="1"/>
  <c r="I661" i="1" s="1"/>
  <c r="I663" i="1" s="1"/>
  <c r="H658" i="1"/>
  <c r="G658" i="1"/>
  <c r="G661" i="1" s="1"/>
  <c r="G663" i="1" s="1"/>
  <c r="F658" i="1"/>
  <c r="E658" i="1"/>
  <c r="E661" i="1" s="1"/>
  <c r="E663" i="1" s="1"/>
  <c r="D658" i="1"/>
  <c r="C658" i="1"/>
  <c r="C661" i="1" s="1"/>
  <c r="C663" i="1" s="1"/>
  <c r="B658" i="1"/>
  <c r="AB657" i="1"/>
  <c r="AD657" i="1" s="1"/>
  <c r="AB652" i="1"/>
  <c r="AD652" i="1" s="1"/>
  <c r="AA651" i="1"/>
  <c r="AA653" i="1" s="1"/>
  <c r="Y651" i="1"/>
  <c r="Y653" i="1" s="1"/>
  <c r="W651" i="1"/>
  <c r="W653" i="1" s="1"/>
  <c r="U651" i="1"/>
  <c r="U653" i="1" s="1"/>
  <c r="S651" i="1"/>
  <c r="S653" i="1" s="1"/>
  <c r="Q651" i="1"/>
  <c r="Q653" i="1" s="1"/>
  <c r="O651" i="1"/>
  <c r="O653" i="1" s="1"/>
  <c r="M651" i="1"/>
  <c r="M653" i="1" s="1"/>
  <c r="K651" i="1"/>
  <c r="K653" i="1" s="1"/>
  <c r="I651" i="1"/>
  <c r="I653" i="1" s="1"/>
  <c r="G651" i="1"/>
  <c r="G653" i="1" s="1"/>
  <c r="E651" i="1"/>
  <c r="E653" i="1" s="1"/>
  <c r="C651" i="1"/>
  <c r="C653" i="1" s="1"/>
  <c r="AB650" i="1"/>
  <c r="AD650" i="1" s="1"/>
  <c r="AD649" i="1"/>
  <c r="AC649" i="1"/>
  <c r="AB649" i="1"/>
  <c r="AA648" i="1"/>
  <c r="Z648" i="1"/>
  <c r="Z651" i="1" s="1"/>
  <c r="Z653" i="1" s="1"/>
  <c r="Y648" i="1"/>
  <c r="X648" i="1"/>
  <c r="X651" i="1" s="1"/>
  <c r="X653" i="1" s="1"/>
  <c r="W648" i="1"/>
  <c r="V648" i="1"/>
  <c r="V651" i="1" s="1"/>
  <c r="V653" i="1" s="1"/>
  <c r="U648" i="1"/>
  <c r="T648" i="1"/>
  <c r="T651" i="1" s="1"/>
  <c r="T653" i="1" s="1"/>
  <c r="S648" i="1"/>
  <c r="R648" i="1"/>
  <c r="R651" i="1" s="1"/>
  <c r="R653" i="1" s="1"/>
  <c r="Q648" i="1"/>
  <c r="P648" i="1"/>
  <c r="AB648" i="1" s="1"/>
  <c r="AD648" i="1" s="1"/>
  <c r="O648" i="1"/>
  <c r="N648" i="1"/>
  <c r="N651" i="1" s="1"/>
  <c r="N653" i="1" s="1"/>
  <c r="M648" i="1"/>
  <c r="L648" i="1"/>
  <c r="L651" i="1" s="1"/>
  <c r="L653" i="1" s="1"/>
  <c r="K648" i="1"/>
  <c r="J648" i="1"/>
  <c r="J651" i="1" s="1"/>
  <c r="J653" i="1" s="1"/>
  <c r="I648" i="1"/>
  <c r="H648" i="1"/>
  <c r="H651" i="1" s="1"/>
  <c r="H653" i="1" s="1"/>
  <c r="G648" i="1"/>
  <c r="F648" i="1"/>
  <c r="F651" i="1" s="1"/>
  <c r="F653" i="1" s="1"/>
  <c r="E648" i="1"/>
  <c r="D648" i="1"/>
  <c r="D651" i="1" s="1"/>
  <c r="D653" i="1" s="1"/>
  <c r="C648" i="1"/>
  <c r="B648" i="1"/>
  <c r="B651" i="1" s="1"/>
  <c r="B653" i="1" s="1"/>
  <c r="AD647" i="1"/>
  <c r="AC647" i="1"/>
  <c r="AB647" i="1"/>
  <c r="AD642" i="1"/>
  <c r="AC642" i="1"/>
  <c r="AB642" i="1"/>
  <c r="Z641" i="1"/>
  <c r="Z643" i="1" s="1"/>
  <c r="X641" i="1"/>
  <c r="X643" i="1" s="1"/>
  <c r="V641" i="1"/>
  <c r="V643" i="1" s="1"/>
  <c r="T641" i="1"/>
  <c r="T643" i="1" s="1"/>
  <c r="R641" i="1"/>
  <c r="R643" i="1" s="1"/>
  <c r="P641" i="1"/>
  <c r="P643" i="1" s="1"/>
  <c r="N641" i="1"/>
  <c r="N643" i="1" s="1"/>
  <c r="L641" i="1"/>
  <c r="L643" i="1" s="1"/>
  <c r="J641" i="1"/>
  <c r="J643" i="1" s="1"/>
  <c r="H641" i="1"/>
  <c r="H643" i="1" s="1"/>
  <c r="F641" i="1"/>
  <c r="F643" i="1" s="1"/>
  <c r="D641" i="1"/>
  <c r="D643" i="1" s="1"/>
  <c r="B641" i="1"/>
  <c r="B643" i="1" s="1"/>
  <c r="AD640" i="1"/>
  <c r="AC640" i="1"/>
  <c r="AB640" i="1"/>
  <c r="AB639" i="1"/>
  <c r="AD639" i="1" s="1"/>
  <c r="AA638" i="1"/>
  <c r="AA641" i="1" s="1"/>
  <c r="AA643" i="1" s="1"/>
  <c r="Z638" i="1"/>
  <c r="Y638" i="1"/>
  <c r="Y641" i="1" s="1"/>
  <c r="Y643" i="1" s="1"/>
  <c r="X638" i="1"/>
  <c r="W638" i="1"/>
  <c r="W641" i="1" s="1"/>
  <c r="W643" i="1" s="1"/>
  <c r="V638" i="1"/>
  <c r="U638" i="1"/>
  <c r="U641" i="1" s="1"/>
  <c r="U643" i="1" s="1"/>
  <c r="T638" i="1"/>
  <c r="S638" i="1"/>
  <c r="S641" i="1" s="1"/>
  <c r="S643" i="1" s="1"/>
  <c r="R638" i="1"/>
  <c r="Q638" i="1"/>
  <c r="Q641" i="1" s="1"/>
  <c r="Q643" i="1" s="1"/>
  <c r="P638" i="1"/>
  <c r="O638" i="1"/>
  <c r="O641" i="1" s="1"/>
  <c r="O643" i="1" s="1"/>
  <c r="N638" i="1"/>
  <c r="M638" i="1"/>
  <c r="M641" i="1" s="1"/>
  <c r="M643" i="1" s="1"/>
  <c r="L638" i="1"/>
  <c r="K638" i="1"/>
  <c r="K641" i="1" s="1"/>
  <c r="K643" i="1" s="1"/>
  <c r="J638" i="1"/>
  <c r="I638" i="1"/>
  <c r="I641" i="1" s="1"/>
  <c r="I643" i="1" s="1"/>
  <c r="H638" i="1"/>
  <c r="G638" i="1"/>
  <c r="G641" i="1" s="1"/>
  <c r="G643" i="1" s="1"/>
  <c r="F638" i="1"/>
  <c r="E638" i="1"/>
  <c r="E641" i="1" s="1"/>
  <c r="E643" i="1" s="1"/>
  <c r="D638" i="1"/>
  <c r="C638" i="1"/>
  <c r="C641" i="1" s="1"/>
  <c r="C643" i="1" s="1"/>
  <c r="B638" i="1"/>
  <c r="AB637" i="1"/>
  <c r="AB632" i="1"/>
  <c r="AD632" i="1" s="1"/>
  <c r="AA631" i="1"/>
  <c r="AA633" i="1" s="1"/>
  <c r="Y631" i="1"/>
  <c r="Y633" i="1" s="1"/>
  <c r="W631" i="1"/>
  <c r="W633" i="1" s="1"/>
  <c r="U631" i="1"/>
  <c r="U633" i="1" s="1"/>
  <c r="S631" i="1"/>
  <c r="S633" i="1" s="1"/>
  <c r="Q631" i="1"/>
  <c r="Q633" i="1" s="1"/>
  <c r="O631" i="1"/>
  <c r="O633" i="1" s="1"/>
  <c r="M631" i="1"/>
  <c r="M633" i="1" s="1"/>
  <c r="K631" i="1"/>
  <c r="K633" i="1" s="1"/>
  <c r="I631" i="1"/>
  <c r="I633" i="1" s="1"/>
  <c r="G631" i="1"/>
  <c r="G633" i="1" s="1"/>
  <c r="E631" i="1"/>
  <c r="E633" i="1" s="1"/>
  <c r="C631" i="1"/>
  <c r="C633" i="1" s="1"/>
  <c r="AB630" i="1"/>
  <c r="AD630" i="1" s="1"/>
  <c r="AC629" i="1"/>
  <c r="AB629" i="1"/>
  <c r="AD629" i="1" s="1"/>
  <c r="AA628" i="1"/>
  <c r="Z628" i="1"/>
  <c r="Z631" i="1" s="1"/>
  <c r="Z633" i="1" s="1"/>
  <c r="Y628" i="1"/>
  <c r="X628" i="1"/>
  <c r="X631" i="1" s="1"/>
  <c r="X633" i="1" s="1"/>
  <c r="W628" i="1"/>
  <c r="V628" i="1"/>
  <c r="V631" i="1" s="1"/>
  <c r="V633" i="1" s="1"/>
  <c r="U628" i="1"/>
  <c r="T628" i="1"/>
  <c r="T631" i="1" s="1"/>
  <c r="T633" i="1" s="1"/>
  <c r="S628" i="1"/>
  <c r="R628" i="1"/>
  <c r="R631" i="1" s="1"/>
  <c r="R633" i="1" s="1"/>
  <c r="Q628" i="1"/>
  <c r="P628" i="1"/>
  <c r="AB628" i="1" s="1"/>
  <c r="AD628" i="1" s="1"/>
  <c r="O628" i="1"/>
  <c r="N628" i="1"/>
  <c r="N631" i="1" s="1"/>
  <c r="N633" i="1" s="1"/>
  <c r="M628" i="1"/>
  <c r="L628" i="1"/>
  <c r="L631" i="1" s="1"/>
  <c r="L633" i="1" s="1"/>
  <c r="K628" i="1"/>
  <c r="J628" i="1"/>
  <c r="J631" i="1" s="1"/>
  <c r="J633" i="1" s="1"/>
  <c r="I628" i="1"/>
  <c r="H628" i="1"/>
  <c r="H631" i="1" s="1"/>
  <c r="H633" i="1" s="1"/>
  <c r="G628" i="1"/>
  <c r="F628" i="1"/>
  <c r="F631" i="1" s="1"/>
  <c r="F633" i="1" s="1"/>
  <c r="E628" i="1"/>
  <c r="D628" i="1"/>
  <c r="AC628" i="1" s="1"/>
  <c r="C628" i="1"/>
  <c r="B628" i="1"/>
  <c r="B631" i="1" s="1"/>
  <c r="B633" i="1" s="1"/>
  <c r="AC627" i="1"/>
  <c r="AB627" i="1"/>
  <c r="AD627" i="1" s="1"/>
  <c r="AC622" i="1"/>
  <c r="AB622" i="1"/>
  <c r="AD622" i="1" s="1"/>
  <c r="Z621" i="1"/>
  <c r="Z623" i="1" s="1"/>
  <c r="X621" i="1"/>
  <c r="X623" i="1" s="1"/>
  <c r="V621" i="1"/>
  <c r="V623" i="1" s="1"/>
  <c r="T621" i="1"/>
  <c r="T623" i="1" s="1"/>
  <c r="R621" i="1"/>
  <c r="R623" i="1" s="1"/>
  <c r="P621" i="1"/>
  <c r="P623" i="1" s="1"/>
  <c r="N621" i="1"/>
  <c r="N623" i="1" s="1"/>
  <c r="L621" i="1"/>
  <c r="L623" i="1" s="1"/>
  <c r="J621" i="1"/>
  <c r="J623" i="1" s="1"/>
  <c r="H621" i="1"/>
  <c r="H623" i="1" s="1"/>
  <c r="F621" i="1"/>
  <c r="F623" i="1" s="1"/>
  <c r="D621" i="1"/>
  <c r="D623" i="1" s="1"/>
  <c r="B621" i="1"/>
  <c r="B623" i="1" s="1"/>
  <c r="AC620" i="1"/>
  <c r="AB620" i="1"/>
  <c r="AD620" i="1" s="1"/>
  <c r="AD619" i="1"/>
  <c r="AB619" i="1"/>
  <c r="AC619" i="1" s="1"/>
  <c r="AA618" i="1"/>
  <c r="AA621" i="1" s="1"/>
  <c r="AA623" i="1" s="1"/>
  <c r="Z618" i="1"/>
  <c r="Y618" i="1"/>
  <c r="Y621" i="1" s="1"/>
  <c r="Y623" i="1" s="1"/>
  <c r="X618" i="1"/>
  <c r="W618" i="1"/>
  <c r="W621" i="1" s="1"/>
  <c r="W623" i="1" s="1"/>
  <c r="V618" i="1"/>
  <c r="U618" i="1"/>
  <c r="U621" i="1" s="1"/>
  <c r="U623" i="1" s="1"/>
  <c r="T618" i="1"/>
  <c r="S618" i="1"/>
  <c r="S621" i="1" s="1"/>
  <c r="S623" i="1" s="1"/>
  <c r="R618" i="1"/>
  <c r="Q618" i="1"/>
  <c r="Q621" i="1" s="1"/>
  <c r="Q623" i="1" s="1"/>
  <c r="P618" i="1"/>
  <c r="O618" i="1"/>
  <c r="AB618" i="1" s="1"/>
  <c r="N618" i="1"/>
  <c r="M618" i="1"/>
  <c r="M621" i="1" s="1"/>
  <c r="M623" i="1" s="1"/>
  <c r="L618" i="1"/>
  <c r="K618" i="1"/>
  <c r="K621" i="1" s="1"/>
  <c r="K623" i="1" s="1"/>
  <c r="J618" i="1"/>
  <c r="I618" i="1"/>
  <c r="I621" i="1" s="1"/>
  <c r="I623" i="1" s="1"/>
  <c r="H618" i="1"/>
  <c r="G618" i="1"/>
  <c r="G621" i="1" s="1"/>
  <c r="G623" i="1" s="1"/>
  <c r="F618" i="1"/>
  <c r="E618" i="1"/>
  <c r="E621" i="1" s="1"/>
  <c r="E623" i="1" s="1"/>
  <c r="D618" i="1"/>
  <c r="C618" i="1"/>
  <c r="C621" i="1" s="1"/>
  <c r="C623" i="1" s="1"/>
  <c r="B618" i="1"/>
  <c r="AD617" i="1"/>
  <c r="AB617" i="1"/>
  <c r="AC617" i="1" s="1"/>
  <c r="AD612" i="1"/>
  <c r="AB612" i="1"/>
  <c r="Y611" i="1"/>
  <c r="Y613" i="1" s="1"/>
  <c r="U611" i="1"/>
  <c r="U613" i="1" s="1"/>
  <c r="Q611" i="1"/>
  <c r="Q613" i="1" s="1"/>
  <c r="O611" i="1"/>
  <c r="O613" i="1" s="1"/>
  <c r="M611" i="1"/>
  <c r="M613" i="1" s="1"/>
  <c r="K611" i="1"/>
  <c r="K613" i="1" s="1"/>
  <c r="I611" i="1"/>
  <c r="I613" i="1" s="1"/>
  <c r="G611" i="1"/>
  <c r="G613" i="1" s="1"/>
  <c r="E611" i="1"/>
  <c r="E613" i="1" s="1"/>
  <c r="C611" i="1"/>
  <c r="C613" i="1" s="1"/>
  <c r="AD610" i="1"/>
  <c r="AB610" i="1"/>
  <c r="AC610" i="1" s="1"/>
  <c r="AC609" i="1"/>
  <c r="AB609" i="1"/>
  <c r="AD609" i="1" s="1"/>
  <c r="AA608" i="1"/>
  <c r="AA611" i="1" s="1"/>
  <c r="AA613" i="1" s="1"/>
  <c r="Z608" i="1"/>
  <c r="Z611" i="1" s="1"/>
  <c r="Z613" i="1" s="1"/>
  <c r="Y608" i="1"/>
  <c r="X608" i="1"/>
  <c r="X611" i="1" s="1"/>
  <c r="X613" i="1" s="1"/>
  <c r="W608" i="1"/>
  <c r="W611" i="1" s="1"/>
  <c r="W613" i="1" s="1"/>
  <c r="V608" i="1"/>
  <c r="V611" i="1" s="1"/>
  <c r="V613" i="1" s="1"/>
  <c r="U608" i="1"/>
  <c r="T608" i="1"/>
  <c r="T611" i="1" s="1"/>
  <c r="T613" i="1" s="1"/>
  <c r="S608" i="1"/>
  <c r="S611" i="1" s="1"/>
  <c r="S613" i="1" s="1"/>
  <c r="R608" i="1"/>
  <c r="R611" i="1" s="1"/>
  <c r="R613" i="1" s="1"/>
  <c r="Q608" i="1"/>
  <c r="P608" i="1"/>
  <c r="AB608" i="1" s="1"/>
  <c r="AD608" i="1" s="1"/>
  <c r="O608" i="1"/>
  <c r="N608" i="1"/>
  <c r="N611" i="1" s="1"/>
  <c r="N613" i="1" s="1"/>
  <c r="M608" i="1"/>
  <c r="L608" i="1"/>
  <c r="L611" i="1" s="1"/>
  <c r="L613" i="1" s="1"/>
  <c r="K608" i="1"/>
  <c r="J608" i="1"/>
  <c r="J611" i="1" s="1"/>
  <c r="J613" i="1" s="1"/>
  <c r="I608" i="1"/>
  <c r="H608" i="1"/>
  <c r="H611" i="1" s="1"/>
  <c r="H613" i="1" s="1"/>
  <c r="G608" i="1"/>
  <c r="F608" i="1"/>
  <c r="F611" i="1" s="1"/>
  <c r="F613" i="1" s="1"/>
  <c r="E608" i="1"/>
  <c r="D608" i="1"/>
  <c r="D611" i="1" s="1"/>
  <c r="D613" i="1" s="1"/>
  <c r="C608" i="1"/>
  <c r="B608" i="1"/>
  <c r="B611" i="1" s="1"/>
  <c r="B613" i="1" s="1"/>
  <c r="AC607" i="1"/>
  <c r="AB607" i="1"/>
  <c r="AB611" i="1" s="1"/>
  <c r="AD611" i="1" s="1"/>
  <c r="AC602" i="1"/>
  <c r="AB602" i="1"/>
  <c r="AD602" i="1" s="1"/>
  <c r="X601" i="1"/>
  <c r="X603" i="1" s="1"/>
  <c r="T601" i="1"/>
  <c r="T603" i="1" s="1"/>
  <c r="P601" i="1"/>
  <c r="P603" i="1" s="1"/>
  <c r="L601" i="1"/>
  <c r="L603" i="1" s="1"/>
  <c r="H601" i="1"/>
  <c r="H603" i="1" s="1"/>
  <c r="D601" i="1"/>
  <c r="D603" i="1" s="1"/>
  <c r="AC600" i="1"/>
  <c r="AB600" i="1"/>
  <c r="AD600" i="1" s="1"/>
  <c r="AB599" i="1"/>
  <c r="AA598" i="1"/>
  <c r="AA601" i="1" s="1"/>
  <c r="AA603" i="1" s="1"/>
  <c r="Z598" i="1"/>
  <c r="Z601" i="1" s="1"/>
  <c r="Z603" i="1" s="1"/>
  <c r="Y598" i="1"/>
  <c r="Y601" i="1" s="1"/>
  <c r="Y603" i="1" s="1"/>
  <c r="X598" i="1"/>
  <c r="W598" i="1"/>
  <c r="W601" i="1" s="1"/>
  <c r="W603" i="1" s="1"/>
  <c r="V598" i="1"/>
  <c r="V601" i="1" s="1"/>
  <c r="V603" i="1" s="1"/>
  <c r="U598" i="1"/>
  <c r="U601" i="1" s="1"/>
  <c r="U603" i="1" s="1"/>
  <c r="T598" i="1"/>
  <c r="S598" i="1"/>
  <c r="S601" i="1" s="1"/>
  <c r="S603" i="1" s="1"/>
  <c r="R598" i="1"/>
  <c r="R601" i="1" s="1"/>
  <c r="R603" i="1" s="1"/>
  <c r="Q598" i="1"/>
  <c r="Q601" i="1" s="1"/>
  <c r="Q603" i="1" s="1"/>
  <c r="P598" i="1"/>
  <c r="O598" i="1"/>
  <c r="N598" i="1"/>
  <c r="N601" i="1" s="1"/>
  <c r="N603" i="1" s="1"/>
  <c r="M598" i="1"/>
  <c r="M601" i="1" s="1"/>
  <c r="M603" i="1" s="1"/>
  <c r="L598" i="1"/>
  <c r="K598" i="1"/>
  <c r="K601" i="1" s="1"/>
  <c r="K603" i="1" s="1"/>
  <c r="J598" i="1"/>
  <c r="J601" i="1" s="1"/>
  <c r="J603" i="1" s="1"/>
  <c r="I598" i="1"/>
  <c r="I601" i="1" s="1"/>
  <c r="I603" i="1" s="1"/>
  <c r="H598" i="1"/>
  <c r="G598" i="1"/>
  <c r="G601" i="1" s="1"/>
  <c r="G603" i="1" s="1"/>
  <c r="F598" i="1"/>
  <c r="F601" i="1" s="1"/>
  <c r="F603" i="1" s="1"/>
  <c r="E598" i="1"/>
  <c r="E601" i="1" s="1"/>
  <c r="E603" i="1" s="1"/>
  <c r="D598" i="1"/>
  <c r="C598" i="1"/>
  <c r="C601" i="1" s="1"/>
  <c r="C603" i="1" s="1"/>
  <c r="B598" i="1"/>
  <c r="B601" i="1" s="1"/>
  <c r="B603" i="1" s="1"/>
  <c r="AB597" i="1"/>
  <c r="AB592" i="1"/>
  <c r="AA591" i="1"/>
  <c r="AA593" i="1" s="1"/>
  <c r="W591" i="1"/>
  <c r="W593" i="1" s="1"/>
  <c r="S591" i="1"/>
  <c r="S593" i="1" s="1"/>
  <c r="O591" i="1"/>
  <c r="O593" i="1" s="1"/>
  <c r="K591" i="1"/>
  <c r="K593" i="1" s="1"/>
  <c r="G591" i="1"/>
  <c r="G593" i="1" s="1"/>
  <c r="C591" i="1"/>
  <c r="C593" i="1" s="1"/>
  <c r="AB590" i="1"/>
  <c r="AD589" i="1"/>
  <c r="AC589" i="1"/>
  <c r="AB589" i="1"/>
  <c r="AA588" i="1"/>
  <c r="Z588" i="1"/>
  <c r="Z591" i="1" s="1"/>
  <c r="Z593" i="1" s="1"/>
  <c r="Y588" i="1"/>
  <c r="Y591" i="1" s="1"/>
  <c r="Y593" i="1" s="1"/>
  <c r="X588" i="1"/>
  <c r="X591" i="1" s="1"/>
  <c r="X593" i="1" s="1"/>
  <c r="W588" i="1"/>
  <c r="V588" i="1"/>
  <c r="V591" i="1" s="1"/>
  <c r="V593" i="1" s="1"/>
  <c r="U588" i="1"/>
  <c r="U591" i="1" s="1"/>
  <c r="U593" i="1" s="1"/>
  <c r="T588" i="1"/>
  <c r="T591" i="1" s="1"/>
  <c r="T593" i="1" s="1"/>
  <c r="S588" i="1"/>
  <c r="R588" i="1"/>
  <c r="R591" i="1" s="1"/>
  <c r="R593" i="1" s="1"/>
  <c r="Q588" i="1"/>
  <c r="Q591" i="1" s="1"/>
  <c r="Q593" i="1" s="1"/>
  <c r="P588" i="1"/>
  <c r="O588" i="1"/>
  <c r="N588" i="1"/>
  <c r="N591" i="1" s="1"/>
  <c r="N593" i="1" s="1"/>
  <c r="M588" i="1"/>
  <c r="M591" i="1" s="1"/>
  <c r="M593" i="1" s="1"/>
  <c r="L588" i="1"/>
  <c r="L591" i="1" s="1"/>
  <c r="L593" i="1" s="1"/>
  <c r="K588" i="1"/>
  <c r="J588" i="1"/>
  <c r="J591" i="1" s="1"/>
  <c r="J593" i="1" s="1"/>
  <c r="I588" i="1"/>
  <c r="I591" i="1" s="1"/>
  <c r="I593" i="1" s="1"/>
  <c r="H588" i="1"/>
  <c r="H591" i="1" s="1"/>
  <c r="H593" i="1" s="1"/>
  <c r="G588" i="1"/>
  <c r="F588" i="1"/>
  <c r="F591" i="1" s="1"/>
  <c r="F593" i="1" s="1"/>
  <c r="E588" i="1"/>
  <c r="E591" i="1" s="1"/>
  <c r="E593" i="1" s="1"/>
  <c r="D588" i="1"/>
  <c r="C588" i="1"/>
  <c r="B588" i="1"/>
  <c r="B591" i="1" s="1"/>
  <c r="B593" i="1" s="1"/>
  <c r="AD587" i="1"/>
  <c r="AC587" i="1"/>
  <c r="AB587" i="1"/>
  <c r="V583" i="1"/>
  <c r="N583" i="1"/>
  <c r="F583" i="1"/>
  <c r="AD582" i="1"/>
  <c r="AC582" i="1"/>
  <c r="AB582" i="1"/>
  <c r="Z581" i="1"/>
  <c r="Z583" i="1" s="1"/>
  <c r="V581" i="1"/>
  <c r="R581" i="1"/>
  <c r="R583" i="1" s="1"/>
  <c r="N581" i="1"/>
  <c r="J581" i="1"/>
  <c r="J583" i="1" s="1"/>
  <c r="F581" i="1"/>
  <c r="B581" i="1"/>
  <c r="B583" i="1" s="1"/>
  <c r="AD580" i="1"/>
  <c r="AC580" i="1"/>
  <c r="AB580" i="1"/>
  <c r="AD579" i="1"/>
  <c r="AB579" i="1"/>
  <c r="AC579" i="1" s="1"/>
  <c r="AC578" i="1"/>
  <c r="AA578" i="1"/>
  <c r="AA581" i="1" s="1"/>
  <c r="AA583" i="1" s="1"/>
  <c r="Z578" i="1"/>
  <c r="Y578" i="1"/>
  <c r="Y581" i="1" s="1"/>
  <c r="Y583" i="1" s="1"/>
  <c r="X578" i="1"/>
  <c r="X581" i="1" s="1"/>
  <c r="X583" i="1" s="1"/>
  <c r="W578" i="1"/>
  <c r="W581" i="1" s="1"/>
  <c r="W583" i="1" s="1"/>
  <c r="V578" i="1"/>
  <c r="U578" i="1"/>
  <c r="U581" i="1" s="1"/>
  <c r="U583" i="1" s="1"/>
  <c r="T578" i="1"/>
  <c r="T581" i="1" s="1"/>
  <c r="T583" i="1" s="1"/>
  <c r="S578" i="1"/>
  <c r="S581" i="1" s="1"/>
  <c r="S583" i="1" s="1"/>
  <c r="R578" i="1"/>
  <c r="Q578" i="1"/>
  <c r="Q581" i="1" s="1"/>
  <c r="Q583" i="1" s="1"/>
  <c r="P578" i="1"/>
  <c r="P581" i="1" s="1"/>
  <c r="P583" i="1" s="1"/>
  <c r="O578" i="1"/>
  <c r="AB578" i="1" s="1"/>
  <c r="AD578" i="1" s="1"/>
  <c r="N578" i="1"/>
  <c r="M578" i="1"/>
  <c r="M581" i="1" s="1"/>
  <c r="M583" i="1" s="1"/>
  <c r="L578" i="1"/>
  <c r="L581" i="1" s="1"/>
  <c r="L583" i="1" s="1"/>
  <c r="K578" i="1"/>
  <c r="K581" i="1" s="1"/>
  <c r="K583" i="1" s="1"/>
  <c r="J578" i="1"/>
  <c r="I578" i="1"/>
  <c r="I581" i="1" s="1"/>
  <c r="I583" i="1" s="1"/>
  <c r="H578" i="1"/>
  <c r="H581" i="1" s="1"/>
  <c r="H583" i="1" s="1"/>
  <c r="G578" i="1"/>
  <c r="G581" i="1" s="1"/>
  <c r="G583" i="1" s="1"/>
  <c r="F578" i="1"/>
  <c r="E578" i="1"/>
  <c r="E581" i="1" s="1"/>
  <c r="E583" i="1" s="1"/>
  <c r="D578" i="1"/>
  <c r="D581" i="1" s="1"/>
  <c r="D583" i="1" s="1"/>
  <c r="C578" i="1"/>
  <c r="C581" i="1" s="1"/>
  <c r="C583" i="1" s="1"/>
  <c r="B578" i="1"/>
  <c r="AD577" i="1"/>
  <c r="AB577" i="1"/>
  <c r="AC577" i="1" s="1"/>
  <c r="AC581" i="1" s="1"/>
  <c r="Y573" i="1"/>
  <c r="AB572" i="1"/>
  <c r="AD572" i="1" s="1"/>
  <c r="AA571" i="1"/>
  <c r="AA573" i="1" s="1"/>
  <c r="Y571" i="1"/>
  <c r="W571" i="1"/>
  <c r="W573" i="1" s="1"/>
  <c r="S571" i="1"/>
  <c r="S573" i="1" s="1"/>
  <c r="O571" i="1"/>
  <c r="O573" i="1" s="1"/>
  <c r="K571" i="1"/>
  <c r="K573" i="1" s="1"/>
  <c r="G571" i="1"/>
  <c r="G573" i="1" s="1"/>
  <c r="C571" i="1"/>
  <c r="C573" i="1" s="1"/>
  <c r="AB570" i="1"/>
  <c r="AC570" i="1" s="1"/>
  <c r="AC569" i="1"/>
  <c r="AB569" i="1"/>
  <c r="AD569" i="1" s="1"/>
  <c r="AA568" i="1"/>
  <c r="Z568" i="1"/>
  <c r="Z571" i="1" s="1"/>
  <c r="Z573" i="1" s="1"/>
  <c r="Y568" i="1"/>
  <c r="X568" i="1"/>
  <c r="X571" i="1" s="1"/>
  <c r="X573" i="1" s="1"/>
  <c r="W568" i="1"/>
  <c r="V568" i="1"/>
  <c r="V571" i="1" s="1"/>
  <c r="V573" i="1" s="1"/>
  <c r="U568" i="1"/>
  <c r="U571" i="1" s="1"/>
  <c r="U573" i="1" s="1"/>
  <c r="T568" i="1"/>
  <c r="T571" i="1" s="1"/>
  <c r="T573" i="1" s="1"/>
  <c r="S568" i="1"/>
  <c r="R568" i="1"/>
  <c r="R571" i="1" s="1"/>
  <c r="R573" i="1" s="1"/>
  <c r="Q568" i="1"/>
  <c r="Q571" i="1" s="1"/>
  <c r="Q573" i="1" s="1"/>
  <c r="P568" i="1"/>
  <c r="P571" i="1" s="1"/>
  <c r="P573" i="1" s="1"/>
  <c r="O568" i="1"/>
  <c r="N568" i="1"/>
  <c r="N571" i="1" s="1"/>
  <c r="N573" i="1" s="1"/>
  <c r="M568" i="1"/>
  <c r="M571" i="1" s="1"/>
  <c r="M573" i="1" s="1"/>
  <c r="L568" i="1"/>
  <c r="L571" i="1" s="1"/>
  <c r="L573" i="1" s="1"/>
  <c r="K568" i="1"/>
  <c r="J568" i="1"/>
  <c r="J571" i="1" s="1"/>
  <c r="J573" i="1" s="1"/>
  <c r="I568" i="1"/>
  <c r="I571" i="1" s="1"/>
  <c r="I573" i="1" s="1"/>
  <c r="H568" i="1"/>
  <c r="H571" i="1" s="1"/>
  <c r="H573" i="1" s="1"/>
  <c r="G568" i="1"/>
  <c r="F568" i="1"/>
  <c r="F571" i="1" s="1"/>
  <c r="F573" i="1" s="1"/>
  <c r="E568" i="1"/>
  <c r="E571" i="1" s="1"/>
  <c r="E573" i="1" s="1"/>
  <c r="D568" i="1"/>
  <c r="C568" i="1"/>
  <c r="B568" i="1"/>
  <c r="B571" i="1" s="1"/>
  <c r="B573" i="1" s="1"/>
  <c r="AD567" i="1"/>
  <c r="AC567" i="1"/>
  <c r="AB567" i="1"/>
  <c r="AD562" i="1"/>
  <c r="AC562" i="1"/>
  <c r="AB562" i="1"/>
  <c r="Z561" i="1"/>
  <c r="Z563" i="1" s="1"/>
  <c r="X561" i="1"/>
  <c r="X563" i="1" s="1"/>
  <c r="V561" i="1"/>
  <c r="V563" i="1" s="1"/>
  <c r="T561" i="1"/>
  <c r="T563" i="1" s="1"/>
  <c r="R561" i="1"/>
  <c r="R563" i="1" s="1"/>
  <c r="P561" i="1"/>
  <c r="P563" i="1" s="1"/>
  <c r="N561" i="1"/>
  <c r="N563" i="1" s="1"/>
  <c r="L561" i="1"/>
  <c r="L563" i="1" s="1"/>
  <c r="J561" i="1"/>
  <c r="J563" i="1" s="1"/>
  <c r="H561" i="1"/>
  <c r="H563" i="1" s="1"/>
  <c r="F561" i="1"/>
  <c r="F563" i="1" s="1"/>
  <c r="D561" i="1"/>
  <c r="D563" i="1" s="1"/>
  <c r="B561" i="1"/>
  <c r="B563" i="1" s="1"/>
  <c r="AA560" i="1"/>
  <c r="Z560" i="1"/>
  <c r="Y560" i="1"/>
  <c r="X560" i="1"/>
  <c r="W560" i="1"/>
  <c r="V560" i="1"/>
  <c r="U560" i="1"/>
  <c r="T560" i="1"/>
  <c r="S560" i="1"/>
  <c r="R560" i="1"/>
  <c r="Q560" i="1"/>
  <c r="P560" i="1"/>
  <c r="O560" i="1"/>
  <c r="AB560" i="1" s="1"/>
  <c r="N560" i="1"/>
  <c r="M560" i="1"/>
  <c r="L560" i="1"/>
  <c r="K560" i="1"/>
  <c r="J560" i="1"/>
  <c r="I560" i="1"/>
  <c r="H560" i="1"/>
  <c r="G560" i="1"/>
  <c r="F560" i="1"/>
  <c r="E560" i="1"/>
  <c r="D560" i="1"/>
  <c r="C560" i="1"/>
  <c r="B560" i="1"/>
  <c r="AB559" i="1"/>
  <c r="AD559" i="1" s="1"/>
  <c r="AA558" i="1"/>
  <c r="AA561" i="1" s="1"/>
  <c r="AA563" i="1" s="1"/>
  <c r="Z558" i="1"/>
  <c r="Y558" i="1"/>
  <c r="Y561" i="1" s="1"/>
  <c r="Y563" i="1" s="1"/>
  <c r="X558" i="1"/>
  <c r="W558" i="1"/>
  <c r="W561" i="1" s="1"/>
  <c r="W563" i="1" s="1"/>
  <c r="V558" i="1"/>
  <c r="U558" i="1"/>
  <c r="U561" i="1" s="1"/>
  <c r="U563" i="1" s="1"/>
  <c r="T558" i="1"/>
  <c r="S558" i="1"/>
  <c r="S561" i="1" s="1"/>
  <c r="S563" i="1" s="1"/>
  <c r="R558" i="1"/>
  <c r="Q558" i="1"/>
  <c r="Q561" i="1" s="1"/>
  <c r="Q563" i="1" s="1"/>
  <c r="P558" i="1"/>
  <c r="O558" i="1"/>
  <c r="O561" i="1" s="1"/>
  <c r="O563" i="1" s="1"/>
  <c r="N558" i="1"/>
  <c r="M558" i="1"/>
  <c r="M561" i="1" s="1"/>
  <c r="M563" i="1" s="1"/>
  <c r="L558" i="1"/>
  <c r="K558" i="1"/>
  <c r="K561" i="1" s="1"/>
  <c r="K563" i="1" s="1"/>
  <c r="J558" i="1"/>
  <c r="I558" i="1"/>
  <c r="I561" i="1" s="1"/>
  <c r="I563" i="1" s="1"/>
  <c r="H558" i="1"/>
  <c r="G558" i="1"/>
  <c r="G561" i="1" s="1"/>
  <c r="G563" i="1" s="1"/>
  <c r="F558" i="1"/>
  <c r="E558" i="1"/>
  <c r="E561" i="1" s="1"/>
  <c r="E563" i="1" s="1"/>
  <c r="D558" i="1"/>
  <c r="C558" i="1"/>
  <c r="C561" i="1" s="1"/>
  <c r="C563" i="1" s="1"/>
  <c r="B558" i="1"/>
  <c r="AB557" i="1"/>
  <c r="AB552" i="1"/>
  <c r="AD552" i="1" s="1"/>
  <c r="AA551" i="1"/>
  <c r="AA553" i="1" s="1"/>
  <c r="Y551" i="1"/>
  <c r="Y553" i="1" s="1"/>
  <c r="W551" i="1"/>
  <c r="W553" i="1" s="1"/>
  <c r="U551" i="1"/>
  <c r="U553" i="1" s="1"/>
  <c r="S551" i="1"/>
  <c r="S553" i="1" s="1"/>
  <c r="Q551" i="1"/>
  <c r="Q553" i="1" s="1"/>
  <c r="O551" i="1"/>
  <c r="O553" i="1" s="1"/>
  <c r="M551" i="1"/>
  <c r="M553" i="1" s="1"/>
  <c r="K551" i="1"/>
  <c r="K553" i="1" s="1"/>
  <c r="I551" i="1"/>
  <c r="I553" i="1" s="1"/>
  <c r="G551" i="1"/>
  <c r="G553" i="1" s="1"/>
  <c r="E551" i="1"/>
  <c r="E553" i="1" s="1"/>
  <c r="C551" i="1"/>
  <c r="C553" i="1" s="1"/>
  <c r="AA550" i="1"/>
  <c r="Z550" i="1"/>
  <c r="Z540" i="1" s="1"/>
  <c r="Y550" i="1"/>
  <c r="X550" i="1"/>
  <c r="X540" i="1" s="1"/>
  <c r="W550" i="1"/>
  <c r="V550" i="1"/>
  <c r="V540" i="1" s="1"/>
  <c r="U550" i="1"/>
  <c r="T550" i="1"/>
  <c r="T540" i="1" s="1"/>
  <c r="S550" i="1"/>
  <c r="R550" i="1"/>
  <c r="R540" i="1" s="1"/>
  <c r="Q550" i="1"/>
  <c r="P550" i="1"/>
  <c r="P540" i="1" s="1"/>
  <c r="O550" i="1"/>
  <c r="N550" i="1"/>
  <c r="N540" i="1" s="1"/>
  <c r="M550" i="1"/>
  <c r="L550" i="1"/>
  <c r="L540" i="1" s="1"/>
  <c r="K550" i="1"/>
  <c r="J550" i="1"/>
  <c r="J540" i="1" s="1"/>
  <c r="I550" i="1"/>
  <c r="H550" i="1"/>
  <c r="H540" i="1" s="1"/>
  <c r="G550" i="1"/>
  <c r="F550" i="1"/>
  <c r="F540" i="1" s="1"/>
  <c r="E550" i="1"/>
  <c r="D550" i="1"/>
  <c r="C550" i="1"/>
  <c r="B550" i="1"/>
  <c r="B540" i="1" s="1"/>
  <c r="AC549" i="1"/>
  <c r="AB549" i="1"/>
  <c r="AD549" i="1" s="1"/>
  <c r="AA548" i="1"/>
  <c r="Z548" i="1"/>
  <c r="Z551" i="1" s="1"/>
  <c r="Z553" i="1" s="1"/>
  <c r="Y548" i="1"/>
  <c r="X548" i="1"/>
  <c r="X551" i="1" s="1"/>
  <c r="X553" i="1" s="1"/>
  <c r="W548" i="1"/>
  <c r="V548" i="1"/>
  <c r="V551" i="1" s="1"/>
  <c r="V553" i="1" s="1"/>
  <c r="U548" i="1"/>
  <c r="T548" i="1"/>
  <c r="T551" i="1" s="1"/>
  <c r="T553" i="1" s="1"/>
  <c r="S548" i="1"/>
  <c r="R548" i="1"/>
  <c r="R551" i="1" s="1"/>
  <c r="R553" i="1" s="1"/>
  <c r="Q548" i="1"/>
  <c r="P548" i="1"/>
  <c r="P551" i="1" s="1"/>
  <c r="P553" i="1" s="1"/>
  <c r="O548" i="1"/>
  <c r="N548" i="1"/>
  <c r="N551" i="1" s="1"/>
  <c r="N553" i="1" s="1"/>
  <c r="M548" i="1"/>
  <c r="L548" i="1"/>
  <c r="L551" i="1" s="1"/>
  <c r="L553" i="1" s="1"/>
  <c r="K548" i="1"/>
  <c r="J548" i="1"/>
  <c r="J551" i="1" s="1"/>
  <c r="J553" i="1" s="1"/>
  <c r="I548" i="1"/>
  <c r="H548" i="1"/>
  <c r="H551" i="1" s="1"/>
  <c r="H553" i="1" s="1"/>
  <c r="G548" i="1"/>
  <c r="F548" i="1"/>
  <c r="F551" i="1" s="1"/>
  <c r="F553" i="1" s="1"/>
  <c r="E548" i="1"/>
  <c r="D548" i="1"/>
  <c r="D551" i="1" s="1"/>
  <c r="D553" i="1" s="1"/>
  <c r="C548" i="1"/>
  <c r="B548" i="1"/>
  <c r="B551" i="1" s="1"/>
  <c r="B553" i="1" s="1"/>
  <c r="AC547" i="1"/>
  <c r="AB547" i="1"/>
  <c r="AA542" i="1"/>
  <c r="Z542" i="1"/>
  <c r="Y542" i="1"/>
  <c r="X542" i="1"/>
  <c r="W542" i="1"/>
  <c r="V542" i="1"/>
  <c r="U542" i="1"/>
  <c r="T542" i="1"/>
  <c r="S542" i="1"/>
  <c r="R542" i="1"/>
  <c r="Q542" i="1"/>
  <c r="P542" i="1"/>
  <c r="O542" i="1"/>
  <c r="N542" i="1"/>
  <c r="M542" i="1"/>
  <c r="L542" i="1"/>
  <c r="K542" i="1"/>
  <c r="J542" i="1"/>
  <c r="I542" i="1"/>
  <c r="H542" i="1"/>
  <c r="G542" i="1"/>
  <c r="F542" i="1"/>
  <c r="E542" i="1"/>
  <c r="D542" i="1"/>
  <c r="C542" i="1"/>
  <c r="B542" i="1"/>
  <c r="AA540" i="1"/>
  <c r="Y540" i="1"/>
  <c r="W540" i="1"/>
  <c r="U540" i="1"/>
  <c r="S540" i="1"/>
  <c r="Q540" i="1"/>
  <c r="O540" i="1"/>
  <c r="M540" i="1"/>
  <c r="K540" i="1"/>
  <c r="I540" i="1"/>
  <c r="G540" i="1"/>
  <c r="E540" i="1"/>
  <c r="C540" i="1"/>
  <c r="AA539" i="1"/>
  <c r="Z539" i="1"/>
  <c r="Y539" i="1"/>
  <c r="X539" i="1"/>
  <c r="W539" i="1"/>
  <c r="V539" i="1"/>
  <c r="U539" i="1"/>
  <c r="T539" i="1"/>
  <c r="S539" i="1"/>
  <c r="R539" i="1"/>
  <c r="Q539" i="1"/>
  <c r="P539" i="1"/>
  <c r="AB539" i="1" s="1"/>
  <c r="AD539" i="1" s="1"/>
  <c r="O539" i="1"/>
  <c r="N539" i="1"/>
  <c r="M539" i="1"/>
  <c r="L539" i="1"/>
  <c r="K539" i="1"/>
  <c r="J539" i="1"/>
  <c r="I539" i="1"/>
  <c r="H539" i="1"/>
  <c r="G539" i="1"/>
  <c r="F539" i="1"/>
  <c r="E539" i="1"/>
  <c r="D539" i="1"/>
  <c r="AC539" i="1" s="1"/>
  <c r="C539" i="1"/>
  <c r="B539" i="1"/>
  <c r="AA538" i="1"/>
  <c r="Z538" i="1"/>
  <c r="Y538" i="1"/>
  <c r="W538" i="1"/>
  <c r="V538" i="1"/>
  <c r="U538" i="1"/>
  <c r="S538" i="1"/>
  <c r="R538" i="1"/>
  <c r="Q538" i="1"/>
  <c r="O538" i="1"/>
  <c r="N538" i="1"/>
  <c r="M538" i="1"/>
  <c r="K538" i="1"/>
  <c r="J538" i="1"/>
  <c r="I538" i="1"/>
  <c r="G538" i="1"/>
  <c r="F538" i="1"/>
  <c r="E538" i="1"/>
  <c r="C538" i="1"/>
  <c r="B538" i="1"/>
  <c r="AA537" i="1"/>
  <c r="AA541" i="1" s="1"/>
  <c r="Z537" i="1"/>
  <c r="Y537" i="1"/>
  <c r="Y541" i="1" s="1"/>
  <c r="X537" i="1"/>
  <c r="W537" i="1"/>
  <c r="W541" i="1" s="1"/>
  <c r="V537" i="1"/>
  <c r="U537" i="1"/>
  <c r="U541" i="1" s="1"/>
  <c r="T537" i="1"/>
  <c r="S537" i="1"/>
  <c r="S541" i="1" s="1"/>
  <c r="R537" i="1"/>
  <c r="Q537" i="1"/>
  <c r="Q541" i="1" s="1"/>
  <c r="P537" i="1"/>
  <c r="O537" i="1"/>
  <c r="O541" i="1" s="1"/>
  <c r="N537" i="1"/>
  <c r="M537" i="1"/>
  <c r="M541" i="1" s="1"/>
  <c r="L537" i="1"/>
  <c r="K537" i="1"/>
  <c r="K541" i="1" s="1"/>
  <c r="J537" i="1"/>
  <c r="I537" i="1"/>
  <c r="I541" i="1" s="1"/>
  <c r="H537" i="1"/>
  <c r="G537" i="1"/>
  <c r="G541" i="1" s="1"/>
  <c r="F537" i="1"/>
  <c r="E537" i="1"/>
  <c r="E541" i="1" s="1"/>
  <c r="D537" i="1"/>
  <c r="C537" i="1"/>
  <c r="C541" i="1" s="1"/>
  <c r="B537" i="1"/>
  <c r="AB532" i="1"/>
  <c r="AD532" i="1" s="1"/>
  <c r="AA531" i="1"/>
  <c r="AA533" i="1" s="1"/>
  <c r="Y531" i="1"/>
  <c r="Y533" i="1" s="1"/>
  <c r="W531" i="1"/>
  <c r="W533" i="1" s="1"/>
  <c r="U531" i="1"/>
  <c r="U533" i="1" s="1"/>
  <c r="S531" i="1"/>
  <c r="S533" i="1" s="1"/>
  <c r="Q531" i="1"/>
  <c r="Q533" i="1" s="1"/>
  <c r="O531" i="1"/>
  <c r="O533" i="1" s="1"/>
  <c r="M531" i="1"/>
  <c r="M533" i="1" s="1"/>
  <c r="K531" i="1"/>
  <c r="K533" i="1" s="1"/>
  <c r="I531" i="1"/>
  <c r="I533" i="1" s="1"/>
  <c r="G531" i="1"/>
  <c r="G533" i="1" s="1"/>
  <c r="E531" i="1"/>
  <c r="E533" i="1" s="1"/>
  <c r="C531" i="1"/>
  <c r="C533" i="1" s="1"/>
  <c r="AB530" i="1"/>
  <c r="AD530" i="1" s="1"/>
  <c r="AC529" i="1"/>
  <c r="AB529" i="1"/>
  <c r="AD529" i="1" s="1"/>
  <c r="AA528" i="1"/>
  <c r="Z528" i="1"/>
  <c r="Z531" i="1" s="1"/>
  <c r="Z533" i="1" s="1"/>
  <c r="Y528" i="1"/>
  <c r="X528" i="1"/>
  <c r="X531" i="1" s="1"/>
  <c r="X533" i="1" s="1"/>
  <c r="W528" i="1"/>
  <c r="V528" i="1"/>
  <c r="V531" i="1" s="1"/>
  <c r="V533" i="1" s="1"/>
  <c r="U528" i="1"/>
  <c r="T528" i="1"/>
  <c r="T531" i="1" s="1"/>
  <c r="T533" i="1" s="1"/>
  <c r="S528" i="1"/>
  <c r="R528" i="1"/>
  <c r="R531" i="1" s="1"/>
  <c r="R533" i="1" s="1"/>
  <c r="Q528" i="1"/>
  <c r="P528" i="1"/>
  <c r="AB528" i="1" s="1"/>
  <c r="AD528" i="1" s="1"/>
  <c r="O528" i="1"/>
  <c r="N528" i="1"/>
  <c r="N531" i="1" s="1"/>
  <c r="N533" i="1" s="1"/>
  <c r="M528" i="1"/>
  <c r="L528" i="1"/>
  <c r="L531" i="1" s="1"/>
  <c r="L533" i="1" s="1"/>
  <c r="K528" i="1"/>
  <c r="J528" i="1"/>
  <c r="J531" i="1" s="1"/>
  <c r="J533" i="1" s="1"/>
  <c r="I528" i="1"/>
  <c r="H528" i="1"/>
  <c r="H531" i="1" s="1"/>
  <c r="H533" i="1" s="1"/>
  <c r="G528" i="1"/>
  <c r="F528" i="1"/>
  <c r="F531" i="1" s="1"/>
  <c r="F533" i="1" s="1"/>
  <c r="E528" i="1"/>
  <c r="D528" i="1"/>
  <c r="D531" i="1" s="1"/>
  <c r="D533" i="1" s="1"/>
  <c r="C528" i="1"/>
  <c r="B528" i="1"/>
  <c r="B531" i="1" s="1"/>
  <c r="B533" i="1" s="1"/>
  <c r="AC527" i="1"/>
  <c r="AB527" i="1"/>
  <c r="AB531" i="1" s="1"/>
  <c r="AD531" i="1" s="1"/>
  <c r="AC522" i="1"/>
  <c r="AB522" i="1"/>
  <c r="AD522" i="1" s="1"/>
  <c r="Z521" i="1"/>
  <c r="Z523" i="1" s="1"/>
  <c r="X521" i="1"/>
  <c r="X523" i="1" s="1"/>
  <c r="V521" i="1"/>
  <c r="V523" i="1" s="1"/>
  <c r="T521" i="1"/>
  <c r="T523" i="1" s="1"/>
  <c r="R521" i="1"/>
  <c r="R523" i="1" s="1"/>
  <c r="P521" i="1"/>
  <c r="P523" i="1" s="1"/>
  <c r="N521" i="1"/>
  <c r="N523" i="1" s="1"/>
  <c r="L521" i="1"/>
  <c r="L523" i="1" s="1"/>
  <c r="J521" i="1"/>
  <c r="J523" i="1" s="1"/>
  <c r="H521" i="1"/>
  <c r="H523" i="1" s="1"/>
  <c r="F521" i="1"/>
  <c r="F523" i="1" s="1"/>
  <c r="D521" i="1"/>
  <c r="D523" i="1" s="1"/>
  <c r="B521" i="1"/>
  <c r="B523" i="1" s="1"/>
  <c r="AC520" i="1"/>
  <c r="AB520" i="1"/>
  <c r="AD520" i="1" s="1"/>
  <c r="AD519" i="1"/>
  <c r="AB519" i="1"/>
  <c r="AC519" i="1" s="1"/>
  <c r="AA518" i="1"/>
  <c r="AA521" i="1" s="1"/>
  <c r="AA523" i="1" s="1"/>
  <c r="Z518" i="1"/>
  <c r="Y518" i="1"/>
  <c r="Y521" i="1" s="1"/>
  <c r="Y523" i="1" s="1"/>
  <c r="X518" i="1"/>
  <c r="W518" i="1"/>
  <c r="W521" i="1" s="1"/>
  <c r="W523" i="1" s="1"/>
  <c r="V518" i="1"/>
  <c r="U518" i="1"/>
  <c r="U521" i="1" s="1"/>
  <c r="U523" i="1" s="1"/>
  <c r="T518" i="1"/>
  <c r="S518" i="1"/>
  <c r="S521" i="1" s="1"/>
  <c r="S523" i="1" s="1"/>
  <c r="R518" i="1"/>
  <c r="Q518" i="1"/>
  <c r="Q521" i="1" s="1"/>
  <c r="Q523" i="1" s="1"/>
  <c r="P518" i="1"/>
  <c r="O518" i="1"/>
  <c r="O521" i="1" s="1"/>
  <c r="O523" i="1" s="1"/>
  <c r="N518" i="1"/>
  <c r="M518" i="1"/>
  <c r="M521" i="1" s="1"/>
  <c r="M523" i="1" s="1"/>
  <c r="L518" i="1"/>
  <c r="K518" i="1"/>
  <c r="K521" i="1" s="1"/>
  <c r="K523" i="1" s="1"/>
  <c r="J518" i="1"/>
  <c r="I518" i="1"/>
  <c r="I521" i="1" s="1"/>
  <c r="I523" i="1" s="1"/>
  <c r="H518" i="1"/>
  <c r="G518" i="1"/>
  <c r="G521" i="1" s="1"/>
  <c r="G523" i="1" s="1"/>
  <c r="F518" i="1"/>
  <c r="E518" i="1"/>
  <c r="E521" i="1" s="1"/>
  <c r="E523" i="1" s="1"/>
  <c r="D518" i="1"/>
  <c r="C518" i="1"/>
  <c r="C521" i="1" s="1"/>
  <c r="C523" i="1" s="1"/>
  <c r="B518" i="1"/>
  <c r="AD517" i="1"/>
  <c r="AB517" i="1"/>
  <c r="AD512" i="1"/>
  <c r="AB512" i="1"/>
  <c r="AA511" i="1"/>
  <c r="AA513" i="1" s="1"/>
  <c r="Y511" i="1"/>
  <c r="Y513" i="1" s="1"/>
  <c r="W511" i="1"/>
  <c r="W513" i="1" s="1"/>
  <c r="U511" i="1"/>
  <c r="U513" i="1" s="1"/>
  <c r="S511" i="1"/>
  <c r="S513" i="1" s="1"/>
  <c r="Q511" i="1"/>
  <c r="Q513" i="1" s="1"/>
  <c r="O511" i="1"/>
  <c r="O513" i="1" s="1"/>
  <c r="M511" i="1"/>
  <c r="M513" i="1" s="1"/>
  <c r="K511" i="1"/>
  <c r="K513" i="1" s="1"/>
  <c r="I511" i="1"/>
  <c r="I513" i="1" s="1"/>
  <c r="G511" i="1"/>
  <c r="G513" i="1" s="1"/>
  <c r="E511" i="1"/>
  <c r="E513" i="1" s="1"/>
  <c r="C511" i="1"/>
  <c r="C513" i="1" s="1"/>
  <c r="AD510" i="1"/>
  <c r="AB510" i="1"/>
  <c r="AC510" i="1" s="1"/>
  <c r="AD509" i="1"/>
  <c r="AC509" i="1"/>
  <c r="AB509" i="1"/>
  <c r="AA508" i="1"/>
  <c r="Z508" i="1"/>
  <c r="Z511" i="1" s="1"/>
  <c r="Z513" i="1" s="1"/>
  <c r="Y508" i="1"/>
  <c r="X508" i="1"/>
  <c r="X511" i="1" s="1"/>
  <c r="X513" i="1" s="1"/>
  <c r="W508" i="1"/>
  <c r="V508" i="1"/>
  <c r="V511" i="1" s="1"/>
  <c r="V513" i="1" s="1"/>
  <c r="U508" i="1"/>
  <c r="T508" i="1"/>
  <c r="T511" i="1" s="1"/>
  <c r="T513" i="1" s="1"/>
  <c r="S508" i="1"/>
  <c r="R508" i="1"/>
  <c r="R511" i="1" s="1"/>
  <c r="R513" i="1" s="1"/>
  <c r="Q508" i="1"/>
  <c r="P508" i="1"/>
  <c r="AB508" i="1" s="1"/>
  <c r="AD508" i="1" s="1"/>
  <c r="O508" i="1"/>
  <c r="N508" i="1"/>
  <c r="N511" i="1" s="1"/>
  <c r="N513" i="1" s="1"/>
  <c r="M508" i="1"/>
  <c r="L508" i="1"/>
  <c r="L511" i="1" s="1"/>
  <c r="L513" i="1" s="1"/>
  <c r="K508" i="1"/>
  <c r="J508" i="1"/>
  <c r="J511" i="1" s="1"/>
  <c r="J513" i="1" s="1"/>
  <c r="I508" i="1"/>
  <c r="H508" i="1"/>
  <c r="H511" i="1" s="1"/>
  <c r="H513" i="1" s="1"/>
  <c r="G508" i="1"/>
  <c r="F508" i="1"/>
  <c r="F511" i="1" s="1"/>
  <c r="F513" i="1" s="1"/>
  <c r="E508" i="1"/>
  <c r="D508" i="1"/>
  <c r="AC508" i="1" s="1"/>
  <c r="C508" i="1"/>
  <c r="B508" i="1"/>
  <c r="B511" i="1" s="1"/>
  <c r="B513" i="1" s="1"/>
  <c r="AD507" i="1"/>
  <c r="AC507" i="1"/>
  <c r="AB507" i="1"/>
  <c r="AB511" i="1" s="1"/>
  <c r="AD511" i="1" s="1"/>
  <c r="AD502" i="1"/>
  <c r="AC502" i="1"/>
  <c r="AB502" i="1"/>
  <c r="Z501" i="1"/>
  <c r="Z503" i="1" s="1"/>
  <c r="X501" i="1"/>
  <c r="X503" i="1" s="1"/>
  <c r="V501" i="1"/>
  <c r="V503" i="1" s="1"/>
  <c r="T501" i="1"/>
  <c r="T503" i="1" s="1"/>
  <c r="R501" i="1"/>
  <c r="R503" i="1" s="1"/>
  <c r="P501" i="1"/>
  <c r="P503" i="1" s="1"/>
  <c r="N501" i="1"/>
  <c r="N503" i="1" s="1"/>
  <c r="L501" i="1"/>
  <c r="L503" i="1" s="1"/>
  <c r="J501" i="1"/>
  <c r="J503" i="1" s="1"/>
  <c r="H501" i="1"/>
  <c r="H503" i="1" s="1"/>
  <c r="F501" i="1"/>
  <c r="F503" i="1" s="1"/>
  <c r="D501" i="1"/>
  <c r="D503" i="1" s="1"/>
  <c r="B501" i="1"/>
  <c r="B503" i="1" s="1"/>
  <c r="AD500" i="1"/>
  <c r="AC500" i="1"/>
  <c r="AB500" i="1"/>
  <c r="AB499" i="1"/>
  <c r="AD499" i="1" s="1"/>
  <c r="AA498" i="1"/>
  <c r="AA501" i="1" s="1"/>
  <c r="AA503" i="1" s="1"/>
  <c r="Z498" i="1"/>
  <c r="Y498" i="1"/>
  <c r="Y501" i="1" s="1"/>
  <c r="Y503" i="1" s="1"/>
  <c r="X498" i="1"/>
  <c r="W498" i="1"/>
  <c r="W501" i="1" s="1"/>
  <c r="W503" i="1" s="1"/>
  <c r="V498" i="1"/>
  <c r="U498" i="1"/>
  <c r="U501" i="1" s="1"/>
  <c r="U503" i="1" s="1"/>
  <c r="T498" i="1"/>
  <c r="S498" i="1"/>
  <c r="S501" i="1" s="1"/>
  <c r="S503" i="1" s="1"/>
  <c r="R498" i="1"/>
  <c r="Q498" i="1"/>
  <c r="Q501" i="1" s="1"/>
  <c r="Q503" i="1" s="1"/>
  <c r="P498" i="1"/>
  <c r="O498" i="1"/>
  <c r="AB498" i="1" s="1"/>
  <c r="N498" i="1"/>
  <c r="M498" i="1"/>
  <c r="M501" i="1" s="1"/>
  <c r="M503" i="1" s="1"/>
  <c r="L498" i="1"/>
  <c r="K498" i="1"/>
  <c r="K501" i="1" s="1"/>
  <c r="K503" i="1" s="1"/>
  <c r="J498" i="1"/>
  <c r="I498" i="1"/>
  <c r="I501" i="1" s="1"/>
  <c r="I503" i="1" s="1"/>
  <c r="H498" i="1"/>
  <c r="G498" i="1"/>
  <c r="G501" i="1" s="1"/>
  <c r="G503" i="1" s="1"/>
  <c r="F498" i="1"/>
  <c r="E498" i="1"/>
  <c r="E501" i="1" s="1"/>
  <c r="E503" i="1" s="1"/>
  <c r="D498" i="1"/>
  <c r="C498" i="1"/>
  <c r="C501" i="1" s="1"/>
  <c r="C503" i="1" s="1"/>
  <c r="B498" i="1"/>
  <c r="AB497" i="1"/>
  <c r="AD497" i="1" s="1"/>
  <c r="AB492" i="1"/>
  <c r="AD492" i="1" s="1"/>
  <c r="AA491" i="1"/>
  <c r="AA493" i="1" s="1"/>
  <c r="Y491" i="1"/>
  <c r="Y493" i="1" s="1"/>
  <c r="W491" i="1"/>
  <c r="W493" i="1" s="1"/>
  <c r="U491" i="1"/>
  <c r="U493" i="1" s="1"/>
  <c r="S491" i="1"/>
  <c r="S493" i="1" s="1"/>
  <c r="Q491" i="1"/>
  <c r="Q493" i="1" s="1"/>
  <c r="O491" i="1"/>
  <c r="O493" i="1" s="1"/>
  <c r="M491" i="1"/>
  <c r="M493" i="1" s="1"/>
  <c r="K491" i="1"/>
  <c r="K493" i="1" s="1"/>
  <c r="I491" i="1"/>
  <c r="I493" i="1" s="1"/>
  <c r="G491" i="1"/>
  <c r="G493" i="1" s="1"/>
  <c r="E491" i="1"/>
  <c r="E493" i="1" s="1"/>
  <c r="C491" i="1"/>
  <c r="C493" i="1" s="1"/>
  <c r="AB490" i="1"/>
  <c r="AD490" i="1" s="1"/>
  <c r="AC489" i="1"/>
  <c r="AB489" i="1"/>
  <c r="AD489" i="1" s="1"/>
  <c r="AA488" i="1"/>
  <c r="Z488" i="1"/>
  <c r="Z491" i="1" s="1"/>
  <c r="Z493" i="1" s="1"/>
  <c r="Y488" i="1"/>
  <c r="X488" i="1"/>
  <c r="X491" i="1" s="1"/>
  <c r="X493" i="1" s="1"/>
  <c r="W488" i="1"/>
  <c r="V488" i="1"/>
  <c r="V491" i="1" s="1"/>
  <c r="V493" i="1" s="1"/>
  <c r="U488" i="1"/>
  <c r="T488" i="1"/>
  <c r="T491" i="1" s="1"/>
  <c r="T493" i="1" s="1"/>
  <c r="S488" i="1"/>
  <c r="R488" i="1"/>
  <c r="R491" i="1" s="1"/>
  <c r="R493" i="1" s="1"/>
  <c r="Q488" i="1"/>
  <c r="P488" i="1"/>
  <c r="AB488" i="1" s="1"/>
  <c r="AD488" i="1" s="1"/>
  <c r="O488" i="1"/>
  <c r="N488" i="1"/>
  <c r="N491" i="1" s="1"/>
  <c r="N493" i="1" s="1"/>
  <c r="M488" i="1"/>
  <c r="L488" i="1"/>
  <c r="L491" i="1" s="1"/>
  <c r="L493" i="1" s="1"/>
  <c r="K488" i="1"/>
  <c r="J488" i="1"/>
  <c r="J491" i="1" s="1"/>
  <c r="J493" i="1" s="1"/>
  <c r="I488" i="1"/>
  <c r="H488" i="1"/>
  <c r="H491" i="1" s="1"/>
  <c r="H493" i="1" s="1"/>
  <c r="G488" i="1"/>
  <c r="F488" i="1"/>
  <c r="F491" i="1" s="1"/>
  <c r="F493" i="1" s="1"/>
  <c r="E488" i="1"/>
  <c r="D488" i="1"/>
  <c r="D491" i="1" s="1"/>
  <c r="D493" i="1" s="1"/>
  <c r="C488" i="1"/>
  <c r="B488" i="1"/>
  <c r="B491" i="1" s="1"/>
  <c r="B493" i="1" s="1"/>
  <c r="AC487" i="1"/>
  <c r="AB487" i="1"/>
  <c r="AB491" i="1" s="1"/>
  <c r="AD491" i="1" s="1"/>
  <c r="AC482" i="1"/>
  <c r="AB482" i="1"/>
  <c r="AD482" i="1" s="1"/>
  <c r="Z481" i="1"/>
  <c r="Z483" i="1" s="1"/>
  <c r="X481" i="1"/>
  <c r="X483" i="1" s="1"/>
  <c r="V481" i="1"/>
  <c r="V483" i="1" s="1"/>
  <c r="T481" i="1"/>
  <c r="T483" i="1" s="1"/>
  <c r="R481" i="1"/>
  <c r="R483" i="1" s="1"/>
  <c r="P481" i="1"/>
  <c r="P483" i="1" s="1"/>
  <c r="N481" i="1"/>
  <c r="N483" i="1" s="1"/>
  <c r="L481" i="1"/>
  <c r="L483" i="1" s="1"/>
  <c r="J481" i="1"/>
  <c r="J483" i="1" s="1"/>
  <c r="H481" i="1"/>
  <c r="H483" i="1" s="1"/>
  <c r="F481" i="1"/>
  <c r="F483" i="1" s="1"/>
  <c r="D481" i="1"/>
  <c r="D483" i="1" s="1"/>
  <c r="B481" i="1"/>
  <c r="B483" i="1" s="1"/>
  <c r="AC480" i="1"/>
  <c r="AB480" i="1"/>
  <c r="AD480" i="1" s="1"/>
  <c r="AD479" i="1"/>
  <c r="AB479" i="1"/>
  <c r="AC479" i="1" s="1"/>
  <c r="AA478" i="1"/>
  <c r="AA481" i="1" s="1"/>
  <c r="AA483" i="1" s="1"/>
  <c r="Z478" i="1"/>
  <c r="Y478" i="1"/>
  <c r="Y481" i="1" s="1"/>
  <c r="Y483" i="1" s="1"/>
  <c r="X478" i="1"/>
  <c r="W478" i="1"/>
  <c r="W481" i="1" s="1"/>
  <c r="W483" i="1" s="1"/>
  <c r="V478" i="1"/>
  <c r="U478" i="1"/>
  <c r="U481" i="1" s="1"/>
  <c r="U483" i="1" s="1"/>
  <c r="T478" i="1"/>
  <c r="S478" i="1"/>
  <c r="S481" i="1" s="1"/>
  <c r="S483" i="1" s="1"/>
  <c r="R478" i="1"/>
  <c r="Q478" i="1"/>
  <c r="Q481" i="1" s="1"/>
  <c r="Q483" i="1" s="1"/>
  <c r="P478" i="1"/>
  <c r="O478" i="1"/>
  <c r="O481" i="1" s="1"/>
  <c r="O483" i="1" s="1"/>
  <c r="N478" i="1"/>
  <c r="M478" i="1"/>
  <c r="M481" i="1" s="1"/>
  <c r="M483" i="1" s="1"/>
  <c r="L478" i="1"/>
  <c r="K478" i="1"/>
  <c r="K481" i="1" s="1"/>
  <c r="K483" i="1" s="1"/>
  <c r="J478" i="1"/>
  <c r="I478" i="1"/>
  <c r="I481" i="1" s="1"/>
  <c r="I483" i="1" s="1"/>
  <c r="H478" i="1"/>
  <c r="G478" i="1"/>
  <c r="G481" i="1" s="1"/>
  <c r="G483" i="1" s="1"/>
  <c r="F478" i="1"/>
  <c r="E478" i="1"/>
  <c r="E481" i="1" s="1"/>
  <c r="E483" i="1" s="1"/>
  <c r="D478" i="1"/>
  <c r="C478" i="1"/>
  <c r="C481" i="1" s="1"/>
  <c r="C483" i="1" s="1"/>
  <c r="B478" i="1"/>
  <c r="AB477" i="1"/>
  <c r="AB472" i="1"/>
  <c r="AD472" i="1" s="1"/>
  <c r="AA471" i="1"/>
  <c r="AA473" i="1" s="1"/>
  <c r="Y471" i="1"/>
  <c r="Y473" i="1" s="1"/>
  <c r="W471" i="1"/>
  <c r="W473" i="1" s="1"/>
  <c r="U471" i="1"/>
  <c r="U473" i="1" s="1"/>
  <c r="S471" i="1"/>
  <c r="S473" i="1" s="1"/>
  <c r="Q471" i="1"/>
  <c r="Q473" i="1" s="1"/>
  <c r="O471" i="1"/>
  <c r="O473" i="1" s="1"/>
  <c r="M471" i="1"/>
  <c r="M473" i="1" s="1"/>
  <c r="K471" i="1"/>
  <c r="K473" i="1" s="1"/>
  <c r="I471" i="1"/>
  <c r="I473" i="1" s="1"/>
  <c r="G471" i="1"/>
  <c r="G473" i="1" s="1"/>
  <c r="E471" i="1"/>
  <c r="E473" i="1" s="1"/>
  <c r="C471" i="1"/>
  <c r="C473" i="1" s="1"/>
  <c r="AB470" i="1"/>
  <c r="AD470" i="1" s="1"/>
  <c r="AC469" i="1"/>
  <c r="AB469" i="1"/>
  <c r="AD469" i="1" s="1"/>
  <c r="AA468" i="1"/>
  <c r="Z468" i="1"/>
  <c r="Z471" i="1" s="1"/>
  <c r="Z473" i="1" s="1"/>
  <c r="Y468" i="1"/>
  <c r="X468" i="1"/>
  <c r="X471" i="1" s="1"/>
  <c r="X473" i="1" s="1"/>
  <c r="W468" i="1"/>
  <c r="V468" i="1"/>
  <c r="V471" i="1" s="1"/>
  <c r="V473" i="1" s="1"/>
  <c r="U468" i="1"/>
  <c r="T468" i="1"/>
  <c r="T471" i="1" s="1"/>
  <c r="T473" i="1" s="1"/>
  <c r="S468" i="1"/>
  <c r="R468" i="1"/>
  <c r="R471" i="1" s="1"/>
  <c r="R473" i="1" s="1"/>
  <c r="Q468" i="1"/>
  <c r="P468" i="1"/>
  <c r="AB468" i="1" s="1"/>
  <c r="AD468" i="1" s="1"/>
  <c r="O468" i="1"/>
  <c r="N468" i="1"/>
  <c r="N471" i="1" s="1"/>
  <c r="N473" i="1" s="1"/>
  <c r="M468" i="1"/>
  <c r="L468" i="1"/>
  <c r="L471" i="1" s="1"/>
  <c r="L473" i="1" s="1"/>
  <c r="K468" i="1"/>
  <c r="J468" i="1"/>
  <c r="J471" i="1" s="1"/>
  <c r="J473" i="1" s="1"/>
  <c r="I468" i="1"/>
  <c r="H468" i="1"/>
  <c r="H471" i="1" s="1"/>
  <c r="H473" i="1" s="1"/>
  <c r="G468" i="1"/>
  <c r="F468" i="1"/>
  <c r="F471" i="1" s="1"/>
  <c r="F473" i="1" s="1"/>
  <c r="E468" i="1"/>
  <c r="D468" i="1"/>
  <c r="AC468" i="1" s="1"/>
  <c r="C468" i="1"/>
  <c r="B468" i="1"/>
  <c r="B471" i="1" s="1"/>
  <c r="B473" i="1" s="1"/>
  <c r="AC467" i="1"/>
  <c r="AB467" i="1"/>
  <c r="AD467" i="1" s="1"/>
  <c r="AC462" i="1"/>
  <c r="AB462" i="1"/>
  <c r="AD462" i="1" s="1"/>
  <c r="Z461" i="1"/>
  <c r="Z463" i="1" s="1"/>
  <c r="X461" i="1"/>
  <c r="X463" i="1" s="1"/>
  <c r="V461" i="1"/>
  <c r="V463" i="1" s="1"/>
  <c r="T461" i="1"/>
  <c r="T463" i="1" s="1"/>
  <c r="R461" i="1"/>
  <c r="R463" i="1" s="1"/>
  <c r="P461" i="1"/>
  <c r="P463" i="1" s="1"/>
  <c r="N461" i="1"/>
  <c r="N463" i="1" s="1"/>
  <c r="L461" i="1"/>
  <c r="L463" i="1" s="1"/>
  <c r="J461" i="1"/>
  <c r="J463" i="1" s="1"/>
  <c r="H461" i="1"/>
  <c r="H463" i="1" s="1"/>
  <c r="F461" i="1"/>
  <c r="F463" i="1" s="1"/>
  <c r="D461" i="1"/>
  <c r="D463" i="1" s="1"/>
  <c r="B461" i="1"/>
  <c r="B463" i="1" s="1"/>
  <c r="AC460" i="1"/>
  <c r="AB460" i="1"/>
  <c r="AD460" i="1" s="1"/>
  <c r="AB459" i="1"/>
  <c r="AD459" i="1" s="1"/>
  <c r="AA458" i="1"/>
  <c r="AA461" i="1" s="1"/>
  <c r="AA463" i="1" s="1"/>
  <c r="Z458" i="1"/>
  <c r="Y458" i="1"/>
  <c r="Y461" i="1" s="1"/>
  <c r="Y463" i="1" s="1"/>
  <c r="X458" i="1"/>
  <c r="W458" i="1"/>
  <c r="W461" i="1" s="1"/>
  <c r="W463" i="1" s="1"/>
  <c r="V458" i="1"/>
  <c r="U458" i="1"/>
  <c r="U461" i="1" s="1"/>
  <c r="U463" i="1" s="1"/>
  <c r="T458" i="1"/>
  <c r="S458" i="1"/>
  <c r="S461" i="1" s="1"/>
  <c r="S463" i="1" s="1"/>
  <c r="R458" i="1"/>
  <c r="Q458" i="1"/>
  <c r="Q461" i="1" s="1"/>
  <c r="Q463" i="1" s="1"/>
  <c r="P458" i="1"/>
  <c r="O458" i="1"/>
  <c r="AB458" i="1" s="1"/>
  <c r="N458" i="1"/>
  <c r="M458" i="1"/>
  <c r="M461" i="1" s="1"/>
  <c r="M463" i="1" s="1"/>
  <c r="L458" i="1"/>
  <c r="K458" i="1"/>
  <c r="K461" i="1" s="1"/>
  <c r="K463" i="1" s="1"/>
  <c r="J458" i="1"/>
  <c r="I458" i="1"/>
  <c r="I461" i="1" s="1"/>
  <c r="I463" i="1" s="1"/>
  <c r="H458" i="1"/>
  <c r="G458" i="1"/>
  <c r="G461" i="1" s="1"/>
  <c r="G463" i="1" s="1"/>
  <c r="F458" i="1"/>
  <c r="E458" i="1"/>
  <c r="E461" i="1" s="1"/>
  <c r="E463" i="1" s="1"/>
  <c r="D458" i="1"/>
  <c r="C458" i="1"/>
  <c r="C461" i="1" s="1"/>
  <c r="C463" i="1" s="1"/>
  <c r="B458" i="1"/>
  <c r="AB457" i="1"/>
  <c r="AD457" i="1" s="1"/>
  <c r="AB452" i="1"/>
  <c r="AD452" i="1" s="1"/>
  <c r="AA451" i="1"/>
  <c r="AA453" i="1" s="1"/>
  <c r="Y451" i="1"/>
  <c r="Y453" i="1" s="1"/>
  <c r="W451" i="1"/>
  <c r="W453" i="1" s="1"/>
  <c r="U451" i="1"/>
  <c r="U453" i="1" s="1"/>
  <c r="S451" i="1"/>
  <c r="S453" i="1" s="1"/>
  <c r="Q451" i="1"/>
  <c r="Q453" i="1" s="1"/>
  <c r="O451" i="1"/>
  <c r="O453" i="1" s="1"/>
  <c r="M451" i="1"/>
  <c r="M453" i="1" s="1"/>
  <c r="K451" i="1"/>
  <c r="K453" i="1" s="1"/>
  <c r="I451" i="1"/>
  <c r="I453" i="1" s="1"/>
  <c r="G451" i="1"/>
  <c r="G453" i="1" s="1"/>
  <c r="E451" i="1"/>
  <c r="E453" i="1" s="1"/>
  <c r="C451" i="1"/>
  <c r="C453" i="1" s="1"/>
  <c r="AB450" i="1"/>
  <c r="AD450" i="1" s="1"/>
  <c r="AC449" i="1"/>
  <c r="AB449" i="1"/>
  <c r="AD449" i="1" s="1"/>
  <c r="AA448" i="1"/>
  <c r="Z448" i="1"/>
  <c r="Z451" i="1" s="1"/>
  <c r="Z453" i="1" s="1"/>
  <c r="Y448" i="1"/>
  <c r="X448" i="1"/>
  <c r="X451" i="1" s="1"/>
  <c r="X453" i="1" s="1"/>
  <c r="W448" i="1"/>
  <c r="V448" i="1"/>
  <c r="V451" i="1" s="1"/>
  <c r="V453" i="1" s="1"/>
  <c r="U448" i="1"/>
  <c r="T448" i="1"/>
  <c r="T451" i="1" s="1"/>
  <c r="T453" i="1" s="1"/>
  <c r="S448" i="1"/>
  <c r="R448" i="1"/>
  <c r="R451" i="1" s="1"/>
  <c r="R453" i="1" s="1"/>
  <c r="Q448" i="1"/>
  <c r="P448" i="1"/>
  <c r="AB448" i="1" s="1"/>
  <c r="AD448" i="1" s="1"/>
  <c r="O448" i="1"/>
  <c r="N448" i="1"/>
  <c r="N451" i="1" s="1"/>
  <c r="N453" i="1" s="1"/>
  <c r="M448" i="1"/>
  <c r="L448" i="1"/>
  <c r="L451" i="1" s="1"/>
  <c r="L453" i="1" s="1"/>
  <c r="K448" i="1"/>
  <c r="J448" i="1"/>
  <c r="J451" i="1" s="1"/>
  <c r="J453" i="1" s="1"/>
  <c r="I448" i="1"/>
  <c r="H448" i="1"/>
  <c r="H451" i="1" s="1"/>
  <c r="H453" i="1" s="1"/>
  <c r="G448" i="1"/>
  <c r="F448" i="1"/>
  <c r="F451" i="1" s="1"/>
  <c r="F453" i="1" s="1"/>
  <c r="E448" i="1"/>
  <c r="D448" i="1"/>
  <c r="D451" i="1" s="1"/>
  <c r="D453" i="1" s="1"/>
  <c r="C448" i="1"/>
  <c r="B448" i="1"/>
  <c r="B451" i="1" s="1"/>
  <c r="B453" i="1" s="1"/>
  <c r="AC447" i="1"/>
  <c r="AB447" i="1"/>
  <c r="AB451" i="1" s="1"/>
  <c r="AC442" i="1"/>
  <c r="AB442" i="1"/>
  <c r="AD442" i="1" s="1"/>
  <c r="Z441" i="1"/>
  <c r="Z443" i="1" s="1"/>
  <c r="X441" i="1"/>
  <c r="X443" i="1" s="1"/>
  <c r="V441" i="1"/>
  <c r="V443" i="1" s="1"/>
  <c r="T441" i="1"/>
  <c r="T443" i="1" s="1"/>
  <c r="R441" i="1"/>
  <c r="R443" i="1" s="1"/>
  <c r="P441" i="1"/>
  <c r="P443" i="1" s="1"/>
  <c r="N441" i="1"/>
  <c r="N443" i="1" s="1"/>
  <c r="L441" i="1"/>
  <c r="L443" i="1" s="1"/>
  <c r="J441" i="1"/>
  <c r="J443" i="1" s="1"/>
  <c r="H441" i="1"/>
  <c r="H443" i="1" s="1"/>
  <c r="F441" i="1"/>
  <c r="F443" i="1" s="1"/>
  <c r="D441" i="1"/>
  <c r="D443" i="1" s="1"/>
  <c r="B441" i="1"/>
  <c r="B443" i="1" s="1"/>
  <c r="AA440" i="1"/>
  <c r="Z440" i="1"/>
  <c r="Y440" i="1"/>
  <c r="X440" i="1"/>
  <c r="W440" i="1"/>
  <c r="V440" i="1"/>
  <c r="U440" i="1"/>
  <c r="T440" i="1"/>
  <c r="S440" i="1"/>
  <c r="R440" i="1"/>
  <c r="Q440" i="1"/>
  <c r="P440" i="1"/>
  <c r="O440" i="1"/>
  <c r="AB440" i="1" s="1"/>
  <c r="N440" i="1"/>
  <c r="M440" i="1"/>
  <c r="L440" i="1"/>
  <c r="K440" i="1"/>
  <c r="J440" i="1"/>
  <c r="I440" i="1"/>
  <c r="H440" i="1"/>
  <c r="G440" i="1"/>
  <c r="F440" i="1"/>
  <c r="E440" i="1"/>
  <c r="D440" i="1"/>
  <c r="C440" i="1"/>
  <c r="B440" i="1"/>
  <c r="AB439" i="1"/>
  <c r="AD439" i="1" s="1"/>
  <c r="AA438" i="1"/>
  <c r="AA441" i="1" s="1"/>
  <c r="AA443" i="1" s="1"/>
  <c r="Z438" i="1"/>
  <c r="Y438" i="1"/>
  <c r="Y441" i="1" s="1"/>
  <c r="Y443" i="1" s="1"/>
  <c r="X438" i="1"/>
  <c r="W438" i="1"/>
  <c r="W441" i="1" s="1"/>
  <c r="W443" i="1" s="1"/>
  <c r="V438" i="1"/>
  <c r="U438" i="1"/>
  <c r="U441" i="1" s="1"/>
  <c r="U443" i="1" s="1"/>
  <c r="T438" i="1"/>
  <c r="S438" i="1"/>
  <c r="S441" i="1" s="1"/>
  <c r="S443" i="1" s="1"/>
  <c r="R438" i="1"/>
  <c r="Q438" i="1"/>
  <c r="Q441" i="1" s="1"/>
  <c r="Q443" i="1" s="1"/>
  <c r="P438" i="1"/>
  <c r="O438" i="1"/>
  <c r="O441" i="1" s="1"/>
  <c r="O443" i="1" s="1"/>
  <c r="N438" i="1"/>
  <c r="M438" i="1"/>
  <c r="M441" i="1" s="1"/>
  <c r="M443" i="1" s="1"/>
  <c r="L438" i="1"/>
  <c r="K438" i="1"/>
  <c r="K441" i="1" s="1"/>
  <c r="K443" i="1" s="1"/>
  <c r="J438" i="1"/>
  <c r="I438" i="1"/>
  <c r="I441" i="1" s="1"/>
  <c r="I443" i="1" s="1"/>
  <c r="H438" i="1"/>
  <c r="G438" i="1"/>
  <c r="G441" i="1" s="1"/>
  <c r="G443" i="1" s="1"/>
  <c r="F438" i="1"/>
  <c r="E438" i="1"/>
  <c r="E441" i="1" s="1"/>
  <c r="E443" i="1" s="1"/>
  <c r="D438" i="1"/>
  <c r="C438" i="1"/>
  <c r="C441" i="1" s="1"/>
  <c r="C443" i="1" s="1"/>
  <c r="B438" i="1"/>
  <c r="AB437" i="1"/>
  <c r="AB432" i="1"/>
  <c r="AD432" i="1" s="1"/>
  <c r="AA431" i="1"/>
  <c r="AA433" i="1" s="1"/>
  <c r="Y431" i="1"/>
  <c r="Y433" i="1" s="1"/>
  <c r="W431" i="1"/>
  <c r="W433" i="1" s="1"/>
  <c r="U431" i="1"/>
  <c r="U433" i="1" s="1"/>
  <c r="S431" i="1"/>
  <c r="S433" i="1" s="1"/>
  <c r="Q431" i="1"/>
  <c r="Q433" i="1" s="1"/>
  <c r="O431" i="1"/>
  <c r="O433" i="1" s="1"/>
  <c r="M431" i="1"/>
  <c r="M433" i="1" s="1"/>
  <c r="K431" i="1"/>
  <c r="K433" i="1" s="1"/>
  <c r="I431" i="1"/>
  <c r="I433" i="1" s="1"/>
  <c r="G431" i="1"/>
  <c r="G433" i="1" s="1"/>
  <c r="E431" i="1"/>
  <c r="E433" i="1" s="1"/>
  <c r="C431" i="1"/>
  <c r="C433" i="1" s="1"/>
  <c r="AA430" i="1"/>
  <c r="Z430" i="1"/>
  <c r="Y430" i="1"/>
  <c r="X430" i="1"/>
  <c r="W430" i="1"/>
  <c r="V430" i="1"/>
  <c r="U430" i="1"/>
  <c r="T430" i="1"/>
  <c r="S430" i="1"/>
  <c r="R430" i="1"/>
  <c r="Q430" i="1"/>
  <c r="P430" i="1"/>
  <c r="AB430" i="1" s="1"/>
  <c r="AD430" i="1" s="1"/>
  <c r="O430" i="1"/>
  <c r="N430" i="1"/>
  <c r="M430" i="1"/>
  <c r="L430" i="1"/>
  <c r="K430" i="1"/>
  <c r="J430" i="1"/>
  <c r="I430" i="1"/>
  <c r="H430" i="1"/>
  <c r="G430" i="1"/>
  <c r="F430" i="1"/>
  <c r="E430" i="1"/>
  <c r="D430" i="1"/>
  <c r="AC430" i="1" s="1"/>
  <c r="C430" i="1"/>
  <c r="B430" i="1"/>
  <c r="AC429" i="1"/>
  <c r="AB429" i="1"/>
  <c r="AD429" i="1" s="1"/>
  <c r="AA428" i="1"/>
  <c r="Z428" i="1"/>
  <c r="Z431" i="1" s="1"/>
  <c r="Z433" i="1" s="1"/>
  <c r="Y428" i="1"/>
  <c r="X428" i="1"/>
  <c r="X431" i="1" s="1"/>
  <c r="X433" i="1" s="1"/>
  <c r="W428" i="1"/>
  <c r="V428" i="1"/>
  <c r="V431" i="1" s="1"/>
  <c r="V433" i="1" s="1"/>
  <c r="U428" i="1"/>
  <c r="T428" i="1"/>
  <c r="T431" i="1" s="1"/>
  <c r="T433" i="1" s="1"/>
  <c r="S428" i="1"/>
  <c r="R428" i="1"/>
  <c r="R431" i="1" s="1"/>
  <c r="R433" i="1" s="1"/>
  <c r="Q428" i="1"/>
  <c r="P428" i="1"/>
  <c r="P431" i="1" s="1"/>
  <c r="P433" i="1" s="1"/>
  <c r="O428" i="1"/>
  <c r="N428" i="1"/>
  <c r="N431" i="1" s="1"/>
  <c r="N433" i="1" s="1"/>
  <c r="M428" i="1"/>
  <c r="L428" i="1"/>
  <c r="L431" i="1" s="1"/>
  <c r="L433" i="1" s="1"/>
  <c r="K428" i="1"/>
  <c r="J428" i="1"/>
  <c r="J431" i="1" s="1"/>
  <c r="J433" i="1" s="1"/>
  <c r="I428" i="1"/>
  <c r="H428" i="1"/>
  <c r="H431" i="1" s="1"/>
  <c r="H433" i="1" s="1"/>
  <c r="G428" i="1"/>
  <c r="F428" i="1"/>
  <c r="F431" i="1" s="1"/>
  <c r="F433" i="1" s="1"/>
  <c r="E428" i="1"/>
  <c r="D428" i="1"/>
  <c r="D431" i="1" s="1"/>
  <c r="D433" i="1" s="1"/>
  <c r="C428" i="1"/>
  <c r="B428" i="1"/>
  <c r="B431" i="1" s="1"/>
  <c r="B433" i="1" s="1"/>
  <c r="AC427" i="1"/>
  <c r="AB427" i="1"/>
  <c r="F423" i="1"/>
  <c r="B423" i="1"/>
  <c r="AC422" i="1"/>
  <c r="AB422" i="1"/>
  <c r="AD422" i="1" s="1"/>
  <c r="Z421" i="1"/>
  <c r="Z423" i="1" s="1"/>
  <c r="X421" i="1"/>
  <c r="X423" i="1" s="1"/>
  <c r="V421" i="1"/>
  <c r="V423" i="1" s="1"/>
  <c r="T421" i="1"/>
  <c r="T423" i="1" s="1"/>
  <c r="R421" i="1"/>
  <c r="R423" i="1" s="1"/>
  <c r="P421" i="1"/>
  <c r="P423" i="1" s="1"/>
  <c r="N421" i="1"/>
  <c r="N423" i="1" s="1"/>
  <c r="L421" i="1"/>
  <c r="L423" i="1" s="1"/>
  <c r="J421" i="1"/>
  <c r="J423" i="1" s="1"/>
  <c r="H421" i="1"/>
  <c r="H423" i="1" s="1"/>
  <c r="F421" i="1"/>
  <c r="D421" i="1"/>
  <c r="D423" i="1" s="1"/>
  <c r="B421" i="1"/>
  <c r="AA420" i="1"/>
  <c r="AA410" i="1" s="1"/>
  <c r="Z420" i="1"/>
  <c r="Y420" i="1"/>
  <c r="Y410" i="1" s="1"/>
  <c r="X420" i="1"/>
  <c r="W420" i="1"/>
  <c r="W410" i="1" s="1"/>
  <c r="V420" i="1"/>
  <c r="U420" i="1"/>
  <c r="U410" i="1" s="1"/>
  <c r="T420" i="1"/>
  <c r="S420" i="1"/>
  <c r="S410" i="1" s="1"/>
  <c r="R420" i="1"/>
  <c r="Q420" i="1"/>
  <c r="Q410" i="1" s="1"/>
  <c r="P420" i="1"/>
  <c r="O420" i="1"/>
  <c r="N420" i="1"/>
  <c r="M420" i="1"/>
  <c r="M410" i="1" s="1"/>
  <c r="L420" i="1"/>
  <c r="K420" i="1"/>
  <c r="K410" i="1" s="1"/>
  <c r="J420" i="1"/>
  <c r="I420" i="1"/>
  <c r="I410" i="1" s="1"/>
  <c r="H420" i="1"/>
  <c r="G420" i="1"/>
  <c r="G410" i="1" s="1"/>
  <c r="F420" i="1"/>
  <c r="E420" i="1"/>
  <c r="E410" i="1" s="1"/>
  <c r="D420" i="1"/>
  <c r="C420" i="1"/>
  <c r="C410" i="1" s="1"/>
  <c r="B420" i="1"/>
  <c r="AB419" i="1"/>
  <c r="AC419" i="1" s="1"/>
  <c r="AA418" i="1"/>
  <c r="Z418" i="1"/>
  <c r="Y418" i="1"/>
  <c r="X418" i="1"/>
  <c r="W418" i="1"/>
  <c r="W421" i="1" s="1"/>
  <c r="W423" i="1" s="1"/>
  <c r="V418" i="1"/>
  <c r="U418" i="1"/>
  <c r="T418" i="1"/>
  <c r="S418" i="1"/>
  <c r="S421" i="1" s="1"/>
  <c r="S423" i="1" s="1"/>
  <c r="R418" i="1"/>
  <c r="Q418" i="1"/>
  <c r="P418" i="1"/>
  <c r="O418" i="1"/>
  <c r="N418" i="1"/>
  <c r="M418" i="1"/>
  <c r="L418" i="1"/>
  <c r="K418" i="1"/>
  <c r="K421" i="1" s="1"/>
  <c r="K423" i="1" s="1"/>
  <c r="J418" i="1"/>
  <c r="I418" i="1"/>
  <c r="H418" i="1"/>
  <c r="G418" i="1"/>
  <c r="G421" i="1" s="1"/>
  <c r="G423" i="1" s="1"/>
  <c r="F418" i="1"/>
  <c r="E418" i="1"/>
  <c r="D418" i="1"/>
  <c r="C418" i="1"/>
  <c r="C421" i="1" s="1"/>
  <c r="C423" i="1" s="1"/>
  <c r="B418" i="1"/>
  <c r="AD417" i="1"/>
  <c r="AB417" i="1"/>
  <c r="AC417" i="1" s="1"/>
  <c r="AA412" i="1"/>
  <c r="Z412" i="1"/>
  <c r="Y412" i="1"/>
  <c r="X412" i="1"/>
  <c r="W412" i="1"/>
  <c r="V412" i="1"/>
  <c r="U412" i="1"/>
  <c r="T412" i="1"/>
  <c r="S412" i="1"/>
  <c r="R412" i="1"/>
  <c r="Q412" i="1"/>
  <c r="P412" i="1"/>
  <c r="O412" i="1"/>
  <c r="N412" i="1"/>
  <c r="M412" i="1"/>
  <c r="L412" i="1"/>
  <c r="K412" i="1"/>
  <c r="J412" i="1"/>
  <c r="I412" i="1"/>
  <c r="H412" i="1"/>
  <c r="G412" i="1"/>
  <c r="F412" i="1"/>
  <c r="E412" i="1"/>
  <c r="D412" i="1"/>
  <c r="C412" i="1"/>
  <c r="B412" i="1"/>
  <c r="Z410" i="1"/>
  <c r="X410" i="1"/>
  <c r="V410" i="1"/>
  <c r="T410" i="1"/>
  <c r="R410" i="1"/>
  <c r="P410" i="1"/>
  <c r="N410" i="1"/>
  <c r="L410" i="1"/>
  <c r="J410" i="1"/>
  <c r="H410" i="1"/>
  <c r="F410" i="1"/>
  <c r="D410" i="1"/>
  <c r="B410" i="1"/>
  <c r="AA409" i="1"/>
  <c r="Z409" i="1"/>
  <c r="Y409" i="1"/>
  <c r="X409" i="1"/>
  <c r="W409" i="1"/>
  <c r="V409" i="1"/>
  <c r="U409" i="1"/>
  <c r="T409" i="1"/>
  <c r="S409" i="1"/>
  <c r="R409" i="1"/>
  <c r="Q409" i="1"/>
  <c r="P409" i="1"/>
  <c r="O409" i="1"/>
  <c r="AB409" i="1" s="1"/>
  <c r="AD409" i="1" s="1"/>
  <c r="N409" i="1"/>
  <c r="M409" i="1"/>
  <c r="L409" i="1"/>
  <c r="K409" i="1"/>
  <c r="J409" i="1"/>
  <c r="I409" i="1"/>
  <c r="H409" i="1"/>
  <c r="G409" i="1"/>
  <c r="F409" i="1"/>
  <c r="E409" i="1"/>
  <c r="D409" i="1"/>
  <c r="C409" i="1"/>
  <c r="B409" i="1"/>
  <c r="Z408" i="1"/>
  <c r="X408" i="1"/>
  <c r="W408" i="1"/>
  <c r="V408" i="1"/>
  <c r="T408" i="1"/>
  <c r="R408" i="1"/>
  <c r="P408" i="1"/>
  <c r="O408" i="1"/>
  <c r="N408" i="1"/>
  <c r="L408" i="1"/>
  <c r="J408" i="1"/>
  <c r="H408" i="1"/>
  <c r="G408" i="1"/>
  <c r="F408" i="1"/>
  <c r="D408" i="1"/>
  <c r="B408" i="1"/>
  <c r="AA407" i="1"/>
  <c r="Z407" i="1"/>
  <c r="Z411" i="1" s="1"/>
  <c r="Y407" i="1"/>
  <c r="X407" i="1"/>
  <c r="X411" i="1" s="1"/>
  <c r="W407" i="1"/>
  <c r="W411" i="1" s="1"/>
  <c r="W413" i="1" s="1"/>
  <c r="V407" i="1"/>
  <c r="V411" i="1" s="1"/>
  <c r="U407" i="1"/>
  <c r="T407" i="1"/>
  <c r="T411" i="1" s="1"/>
  <c r="S407" i="1"/>
  <c r="R407" i="1"/>
  <c r="R411" i="1" s="1"/>
  <c r="Q407" i="1"/>
  <c r="P407" i="1"/>
  <c r="P411" i="1" s="1"/>
  <c r="O407" i="1"/>
  <c r="N407" i="1"/>
  <c r="N411" i="1" s="1"/>
  <c r="M407" i="1"/>
  <c r="L407" i="1"/>
  <c r="L411" i="1" s="1"/>
  <c r="K407" i="1"/>
  <c r="J407" i="1"/>
  <c r="J411" i="1" s="1"/>
  <c r="I407" i="1"/>
  <c r="H407" i="1"/>
  <c r="H411" i="1" s="1"/>
  <c r="G407" i="1"/>
  <c r="G411" i="1" s="1"/>
  <c r="G413" i="1" s="1"/>
  <c r="F407" i="1"/>
  <c r="F411" i="1" s="1"/>
  <c r="E407" i="1"/>
  <c r="D407" i="1"/>
  <c r="D411" i="1" s="1"/>
  <c r="C407" i="1"/>
  <c r="B407" i="1"/>
  <c r="B411" i="1" s="1"/>
  <c r="AD402" i="1"/>
  <c r="AB402" i="1"/>
  <c r="AA401" i="1"/>
  <c r="AA403" i="1" s="1"/>
  <c r="Y401" i="1"/>
  <c r="Y403" i="1" s="1"/>
  <c r="W401" i="1"/>
  <c r="W403" i="1" s="1"/>
  <c r="U401" i="1"/>
  <c r="U403" i="1" s="1"/>
  <c r="S401" i="1"/>
  <c r="S403" i="1" s="1"/>
  <c r="Q401" i="1"/>
  <c r="Q403" i="1" s="1"/>
  <c r="O401" i="1"/>
  <c r="O403" i="1" s="1"/>
  <c r="M401" i="1"/>
  <c r="M403" i="1" s="1"/>
  <c r="K401" i="1"/>
  <c r="K403" i="1" s="1"/>
  <c r="I401" i="1"/>
  <c r="I403" i="1" s="1"/>
  <c r="G401" i="1"/>
  <c r="G403" i="1" s="1"/>
  <c r="E401" i="1"/>
  <c r="E403" i="1" s="1"/>
  <c r="C401" i="1"/>
  <c r="C403" i="1" s="1"/>
  <c r="AD400" i="1"/>
  <c r="AB400" i="1"/>
  <c r="AC400" i="1" s="1"/>
  <c r="AD399" i="1"/>
  <c r="AC399" i="1"/>
  <c r="AB399" i="1"/>
  <c r="AA398" i="1"/>
  <c r="Z398" i="1"/>
  <c r="Z401" i="1" s="1"/>
  <c r="Z403" i="1" s="1"/>
  <c r="Y398" i="1"/>
  <c r="X398" i="1"/>
  <c r="X401" i="1" s="1"/>
  <c r="X403" i="1" s="1"/>
  <c r="W398" i="1"/>
  <c r="V398" i="1"/>
  <c r="V401" i="1" s="1"/>
  <c r="V403" i="1" s="1"/>
  <c r="U398" i="1"/>
  <c r="T398" i="1"/>
  <c r="T401" i="1" s="1"/>
  <c r="T403" i="1" s="1"/>
  <c r="S398" i="1"/>
  <c r="R398" i="1"/>
  <c r="R401" i="1" s="1"/>
  <c r="R403" i="1" s="1"/>
  <c r="Q398" i="1"/>
  <c r="P398" i="1"/>
  <c r="AB398" i="1" s="1"/>
  <c r="AD398" i="1" s="1"/>
  <c r="O398" i="1"/>
  <c r="N398" i="1"/>
  <c r="N401" i="1" s="1"/>
  <c r="N403" i="1" s="1"/>
  <c r="M398" i="1"/>
  <c r="L398" i="1"/>
  <c r="L401" i="1" s="1"/>
  <c r="L403" i="1" s="1"/>
  <c r="K398" i="1"/>
  <c r="J398" i="1"/>
  <c r="J401" i="1" s="1"/>
  <c r="J403" i="1" s="1"/>
  <c r="I398" i="1"/>
  <c r="H398" i="1"/>
  <c r="H401" i="1" s="1"/>
  <c r="H403" i="1" s="1"/>
  <c r="G398" i="1"/>
  <c r="F398" i="1"/>
  <c r="F401" i="1" s="1"/>
  <c r="F403" i="1" s="1"/>
  <c r="E398" i="1"/>
  <c r="D398" i="1"/>
  <c r="AC398" i="1" s="1"/>
  <c r="C398" i="1"/>
  <c r="B398" i="1"/>
  <c r="B401" i="1" s="1"/>
  <c r="B403" i="1" s="1"/>
  <c r="AD397" i="1"/>
  <c r="AC397" i="1"/>
  <c r="AB397" i="1"/>
  <c r="AB401" i="1" s="1"/>
  <c r="AD401" i="1" s="1"/>
  <c r="AD392" i="1"/>
  <c r="AC392" i="1"/>
  <c r="AB392" i="1"/>
  <c r="Z391" i="1"/>
  <c r="Z393" i="1" s="1"/>
  <c r="X391" i="1"/>
  <c r="X393" i="1" s="1"/>
  <c r="V391" i="1"/>
  <c r="V393" i="1" s="1"/>
  <c r="T391" i="1"/>
  <c r="T393" i="1" s="1"/>
  <c r="R391" i="1"/>
  <c r="R393" i="1" s="1"/>
  <c r="P391" i="1"/>
  <c r="P393" i="1" s="1"/>
  <c r="N391" i="1"/>
  <c r="N393" i="1" s="1"/>
  <c r="L391" i="1"/>
  <c r="L393" i="1" s="1"/>
  <c r="J391" i="1"/>
  <c r="J393" i="1" s="1"/>
  <c r="H391" i="1"/>
  <c r="H393" i="1" s="1"/>
  <c r="F391" i="1"/>
  <c r="F393" i="1" s="1"/>
  <c r="D391" i="1"/>
  <c r="D393" i="1" s="1"/>
  <c r="B391" i="1"/>
  <c r="B393" i="1" s="1"/>
  <c r="AD390" i="1"/>
  <c r="AC390" i="1"/>
  <c r="AB390" i="1"/>
  <c r="AB389" i="1"/>
  <c r="AD389" i="1" s="1"/>
  <c r="AA388" i="1"/>
  <c r="AA391" i="1" s="1"/>
  <c r="AA393" i="1" s="1"/>
  <c r="Z388" i="1"/>
  <c r="Y388" i="1"/>
  <c r="Y391" i="1" s="1"/>
  <c r="Y393" i="1" s="1"/>
  <c r="X388" i="1"/>
  <c r="W388" i="1"/>
  <c r="W391" i="1" s="1"/>
  <c r="W393" i="1" s="1"/>
  <c r="V388" i="1"/>
  <c r="U388" i="1"/>
  <c r="U391" i="1" s="1"/>
  <c r="U393" i="1" s="1"/>
  <c r="T388" i="1"/>
  <c r="S388" i="1"/>
  <c r="S391" i="1" s="1"/>
  <c r="S393" i="1" s="1"/>
  <c r="R388" i="1"/>
  <c r="Q388" i="1"/>
  <c r="Q391" i="1" s="1"/>
  <c r="Q393" i="1" s="1"/>
  <c r="P388" i="1"/>
  <c r="O388" i="1"/>
  <c r="AB388" i="1" s="1"/>
  <c r="N388" i="1"/>
  <c r="M388" i="1"/>
  <c r="M391" i="1" s="1"/>
  <c r="M393" i="1" s="1"/>
  <c r="L388" i="1"/>
  <c r="K388" i="1"/>
  <c r="K391" i="1" s="1"/>
  <c r="K393" i="1" s="1"/>
  <c r="J388" i="1"/>
  <c r="I388" i="1"/>
  <c r="I391" i="1" s="1"/>
  <c r="I393" i="1" s="1"/>
  <c r="H388" i="1"/>
  <c r="G388" i="1"/>
  <c r="G391" i="1" s="1"/>
  <c r="G393" i="1" s="1"/>
  <c r="F388" i="1"/>
  <c r="E388" i="1"/>
  <c r="E391" i="1" s="1"/>
  <c r="E393" i="1" s="1"/>
  <c r="D388" i="1"/>
  <c r="C388" i="1"/>
  <c r="C391" i="1" s="1"/>
  <c r="C393" i="1" s="1"/>
  <c r="B388" i="1"/>
  <c r="AB387" i="1"/>
  <c r="AD387" i="1" s="1"/>
  <c r="AB382" i="1"/>
  <c r="AD382" i="1" s="1"/>
  <c r="AA381" i="1"/>
  <c r="AA383" i="1" s="1"/>
  <c r="Y381" i="1"/>
  <c r="Y383" i="1" s="1"/>
  <c r="W381" i="1"/>
  <c r="W383" i="1" s="1"/>
  <c r="U381" i="1"/>
  <c r="U383" i="1" s="1"/>
  <c r="S381" i="1"/>
  <c r="S383" i="1" s="1"/>
  <c r="Q381" i="1"/>
  <c r="Q383" i="1" s="1"/>
  <c r="O381" i="1"/>
  <c r="O383" i="1" s="1"/>
  <c r="M381" i="1"/>
  <c r="M383" i="1" s="1"/>
  <c r="K381" i="1"/>
  <c r="K383" i="1" s="1"/>
  <c r="I381" i="1"/>
  <c r="I383" i="1" s="1"/>
  <c r="G381" i="1"/>
  <c r="G383" i="1" s="1"/>
  <c r="E381" i="1"/>
  <c r="E383" i="1" s="1"/>
  <c r="C381" i="1"/>
  <c r="C383" i="1" s="1"/>
  <c r="AB380" i="1"/>
  <c r="AD380" i="1" s="1"/>
  <c r="AC379" i="1"/>
  <c r="AB379" i="1"/>
  <c r="AD379" i="1" s="1"/>
  <c r="AA378" i="1"/>
  <c r="Z378" i="1"/>
  <c r="Z381" i="1" s="1"/>
  <c r="Z383" i="1" s="1"/>
  <c r="Y378" i="1"/>
  <c r="X378" i="1"/>
  <c r="X381" i="1" s="1"/>
  <c r="X383" i="1" s="1"/>
  <c r="W378" i="1"/>
  <c r="V378" i="1"/>
  <c r="V381" i="1" s="1"/>
  <c r="V383" i="1" s="1"/>
  <c r="U378" i="1"/>
  <c r="T378" i="1"/>
  <c r="T381" i="1" s="1"/>
  <c r="T383" i="1" s="1"/>
  <c r="S378" i="1"/>
  <c r="R378" i="1"/>
  <c r="R381" i="1" s="1"/>
  <c r="R383" i="1" s="1"/>
  <c r="Q378" i="1"/>
  <c r="P378" i="1"/>
  <c r="AB378" i="1" s="1"/>
  <c r="AD378" i="1" s="1"/>
  <c r="O378" i="1"/>
  <c r="N378" i="1"/>
  <c r="N381" i="1" s="1"/>
  <c r="N383" i="1" s="1"/>
  <c r="M378" i="1"/>
  <c r="L378" i="1"/>
  <c r="L381" i="1" s="1"/>
  <c r="L383" i="1" s="1"/>
  <c r="K378" i="1"/>
  <c r="J378" i="1"/>
  <c r="J381" i="1" s="1"/>
  <c r="J383" i="1" s="1"/>
  <c r="I378" i="1"/>
  <c r="H378" i="1"/>
  <c r="H381" i="1" s="1"/>
  <c r="H383" i="1" s="1"/>
  <c r="G378" i="1"/>
  <c r="F378" i="1"/>
  <c r="F381" i="1" s="1"/>
  <c r="F383" i="1" s="1"/>
  <c r="E378" i="1"/>
  <c r="D378" i="1"/>
  <c r="D381" i="1" s="1"/>
  <c r="D383" i="1" s="1"/>
  <c r="C378" i="1"/>
  <c r="B378" i="1"/>
  <c r="B381" i="1" s="1"/>
  <c r="B383" i="1" s="1"/>
  <c r="AC377" i="1"/>
  <c r="AB377" i="1"/>
  <c r="AB381" i="1" s="1"/>
  <c r="AD381" i="1" s="1"/>
  <c r="AC372" i="1"/>
  <c r="AB372" i="1"/>
  <c r="AD372" i="1" s="1"/>
  <c r="Z371" i="1"/>
  <c r="Z373" i="1" s="1"/>
  <c r="X371" i="1"/>
  <c r="X373" i="1" s="1"/>
  <c r="V371" i="1"/>
  <c r="V373" i="1" s="1"/>
  <c r="T371" i="1"/>
  <c r="T373" i="1" s="1"/>
  <c r="R371" i="1"/>
  <c r="R373" i="1" s="1"/>
  <c r="P371" i="1"/>
  <c r="P373" i="1" s="1"/>
  <c r="N371" i="1"/>
  <c r="N373" i="1" s="1"/>
  <c r="L371" i="1"/>
  <c r="L373" i="1" s="1"/>
  <c r="J371" i="1"/>
  <c r="J373" i="1" s="1"/>
  <c r="H371" i="1"/>
  <c r="H373" i="1" s="1"/>
  <c r="F371" i="1"/>
  <c r="F373" i="1" s="1"/>
  <c r="D371" i="1"/>
  <c r="D373" i="1" s="1"/>
  <c r="B371" i="1"/>
  <c r="B373" i="1" s="1"/>
  <c r="AC370" i="1"/>
  <c r="AB370" i="1"/>
  <c r="AD370" i="1" s="1"/>
  <c r="AD369" i="1"/>
  <c r="AB369" i="1"/>
  <c r="AC369" i="1" s="1"/>
  <c r="AA368" i="1"/>
  <c r="AA371" i="1" s="1"/>
  <c r="AA373" i="1" s="1"/>
  <c r="Z368" i="1"/>
  <c r="Y368" i="1"/>
  <c r="Y371" i="1" s="1"/>
  <c r="Y373" i="1" s="1"/>
  <c r="X368" i="1"/>
  <c r="W368" i="1"/>
  <c r="W371" i="1" s="1"/>
  <c r="W373" i="1" s="1"/>
  <c r="V368" i="1"/>
  <c r="U368" i="1"/>
  <c r="U371" i="1" s="1"/>
  <c r="U373" i="1" s="1"/>
  <c r="T368" i="1"/>
  <c r="S368" i="1"/>
  <c r="S371" i="1" s="1"/>
  <c r="S373" i="1" s="1"/>
  <c r="R368" i="1"/>
  <c r="Q368" i="1"/>
  <c r="Q371" i="1" s="1"/>
  <c r="Q373" i="1" s="1"/>
  <c r="P368" i="1"/>
  <c r="O368" i="1"/>
  <c r="O371" i="1" s="1"/>
  <c r="O373" i="1" s="1"/>
  <c r="N368" i="1"/>
  <c r="M368" i="1"/>
  <c r="M371" i="1" s="1"/>
  <c r="M373" i="1" s="1"/>
  <c r="L368" i="1"/>
  <c r="K368" i="1"/>
  <c r="K371" i="1" s="1"/>
  <c r="K373" i="1" s="1"/>
  <c r="J368" i="1"/>
  <c r="I368" i="1"/>
  <c r="I371" i="1" s="1"/>
  <c r="I373" i="1" s="1"/>
  <c r="H368" i="1"/>
  <c r="G368" i="1"/>
  <c r="G371" i="1" s="1"/>
  <c r="G373" i="1" s="1"/>
  <c r="F368" i="1"/>
  <c r="E368" i="1"/>
  <c r="E371" i="1" s="1"/>
  <c r="E373" i="1" s="1"/>
  <c r="D368" i="1"/>
  <c r="C368" i="1"/>
  <c r="C371" i="1" s="1"/>
  <c r="C373" i="1" s="1"/>
  <c r="B368" i="1"/>
  <c r="AD367" i="1"/>
  <c r="AB367" i="1"/>
  <c r="AD362" i="1"/>
  <c r="AB362" i="1"/>
  <c r="AA361" i="1"/>
  <c r="AA363" i="1" s="1"/>
  <c r="Y361" i="1"/>
  <c r="Y363" i="1" s="1"/>
  <c r="W361" i="1"/>
  <c r="W363" i="1" s="1"/>
  <c r="U361" i="1"/>
  <c r="U363" i="1" s="1"/>
  <c r="S361" i="1"/>
  <c r="S363" i="1" s="1"/>
  <c r="Q361" i="1"/>
  <c r="Q363" i="1" s="1"/>
  <c r="O361" i="1"/>
  <c r="O363" i="1" s="1"/>
  <c r="M361" i="1"/>
  <c r="M363" i="1" s="1"/>
  <c r="K361" i="1"/>
  <c r="K363" i="1" s="1"/>
  <c r="I361" i="1"/>
  <c r="I363" i="1" s="1"/>
  <c r="G361" i="1"/>
  <c r="G363" i="1" s="1"/>
  <c r="E361" i="1"/>
  <c r="E363" i="1" s="1"/>
  <c r="C361" i="1"/>
  <c r="C363" i="1" s="1"/>
  <c r="AD360" i="1"/>
  <c r="AB360" i="1"/>
  <c r="AC360" i="1" s="1"/>
  <c r="AC359" i="1"/>
  <c r="AB359" i="1"/>
  <c r="AD359" i="1" s="1"/>
  <c r="AA358" i="1"/>
  <c r="Z358" i="1"/>
  <c r="Z361" i="1" s="1"/>
  <c r="Z363" i="1" s="1"/>
  <c r="Y358" i="1"/>
  <c r="X358" i="1"/>
  <c r="X361" i="1" s="1"/>
  <c r="X363" i="1" s="1"/>
  <c r="W358" i="1"/>
  <c r="V358" i="1"/>
  <c r="V361" i="1" s="1"/>
  <c r="V363" i="1" s="1"/>
  <c r="U358" i="1"/>
  <c r="T358" i="1"/>
  <c r="T361" i="1" s="1"/>
  <c r="T363" i="1" s="1"/>
  <c r="S358" i="1"/>
  <c r="R358" i="1"/>
  <c r="R361" i="1" s="1"/>
  <c r="R363" i="1" s="1"/>
  <c r="Q358" i="1"/>
  <c r="P358" i="1"/>
  <c r="AB358" i="1" s="1"/>
  <c r="AD358" i="1" s="1"/>
  <c r="O358" i="1"/>
  <c r="N358" i="1"/>
  <c r="N361" i="1" s="1"/>
  <c r="N363" i="1" s="1"/>
  <c r="M358" i="1"/>
  <c r="L358" i="1"/>
  <c r="L361" i="1" s="1"/>
  <c r="L363" i="1" s="1"/>
  <c r="K358" i="1"/>
  <c r="J358" i="1"/>
  <c r="J361" i="1" s="1"/>
  <c r="J363" i="1" s="1"/>
  <c r="I358" i="1"/>
  <c r="H358" i="1"/>
  <c r="H361" i="1" s="1"/>
  <c r="H363" i="1" s="1"/>
  <c r="G358" i="1"/>
  <c r="F358" i="1"/>
  <c r="F361" i="1" s="1"/>
  <c r="F363" i="1" s="1"/>
  <c r="E358" i="1"/>
  <c r="D358" i="1"/>
  <c r="AC358" i="1" s="1"/>
  <c r="C358" i="1"/>
  <c r="B358" i="1"/>
  <c r="B361" i="1" s="1"/>
  <c r="B363" i="1" s="1"/>
  <c r="AC357" i="1"/>
  <c r="AB357" i="1"/>
  <c r="AD357" i="1" s="1"/>
  <c r="AC352" i="1"/>
  <c r="AB352" i="1"/>
  <c r="AD352" i="1" s="1"/>
  <c r="Z351" i="1"/>
  <c r="Z353" i="1" s="1"/>
  <c r="X351" i="1"/>
  <c r="X353" i="1" s="1"/>
  <c r="V351" i="1"/>
  <c r="V353" i="1" s="1"/>
  <c r="T351" i="1"/>
  <c r="T353" i="1" s="1"/>
  <c r="R351" i="1"/>
  <c r="R353" i="1" s="1"/>
  <c r="P351" i="1"/>
  <c r="P353" i="1" s="1"/>
  <c r="N351" i="1"/>
  <c r="N353" i="1" s="1"/>
  <c r="L351" i="1"/>
  <c r="L353" i="1" s="1"/>
  <c r="J351" i="1"/>
  <c r="J353" i="1" s="1"/>
  <c r="H351" i="1"/>
  <c r="H353" i="1" s="1"/>
  <c r="F351" i="1"/>
  <c r="F353" i="1" s="1"/>
  <c r="D351" i="1"/>
  <c r="D353" i="1" s="1"/>
  <c r="B351" i="1"/>
  <c r="B353" i="1" s="1"/>
  <c r="AD350" i="1"/>
  <c r="AC350" i="1"/>
  <c r="AB350" i="1"/>
  <c r="AB349" i="1"/>
  <c r="AD349" i="1" s="1"/>
  <c r="AA348" i="1"/>
  <c r="AA351" i="1" s="1"/>
  <c r="AA353" i="1" s="1"/>
  <c r="Z348" i="1"/>
  <c r="Y348" i="1"/>
  <c r="Y351" i="1" s="1"/>
  <c r="Y353" i="1" s="1"/>
  <c r="X348" i="1"/>
  <c r="W348" i="1"/>
  <c r="W351" i="1" s="1"/>
  <c r="W353" i="1" s="1"/>
  <c r="V348" i="1"/>
  <c r="U348" i="1"/>
  <c r="U351" i="1" s="1"/>
  <c r="U353" i="1" s="1"/>
  <c r="T348" i="1"/>
  <c r="S348" i="1"/>
  <c r="S351" i="1" s="1"/>
  <c r="S353" i="1" s="1"/>
  <c r="R348" i="1"/>
  <c r="Q348" i="1"/>
  <c r="Q351" i="1" s="1"/>
  <c r="Q353" i="1" s="1"/>
  <c r="P348" i="1"/>
  <c r="O348" i="1"/>
  <c r="AB348" i="1" s="1"/>
  <c r="N348" i="1"/>
  <c r="M348" i="1"/>
  <c r="M351" i="1" s="1"/>
  <c r="M353" i="1" s="1"/>
  <c r="L348" i="1"/>
  <c r="K348" i="1"/>
  <c r="K351" i="1" s="1"/>
  <c r="K353" i="1" s="1"/>
  <c r="J348" i="1"/>
  <c r="I348" i="1"/>
  <c r="I351" i="1" s="1"/>
  <c r="I353" i="1" s="1"/>
  <c r="H348" i="1"/>
  <c r="G348" i="1"/>
  <c r="G351" i="1" s="1"/>
  <c r="G353" i="1" s="1"/>
  <c r="F348" i="1"/>
  <c r="E348" i="1"/>
  <c r="E351" i="1" s="1"/>
  <c r="E353" i="1" s="1"/>
  <c r="D348" i="1"/>
  <c r="C348" i="1"/>
  <c r="C351" i="1" s="1"/>
  <c r="C353" i="1" s="1"/>
  <c r="B348" i="1"/>
  <c r="AB347" i="1"/>
  <c r="AD347" i="1" s="1"/>
  <c r="AB342" i="1"/>
  <c r="AD342" i="1" s="1"/>
  <c r="AA341" i="1"/>
  <c r="AA343" i="1" s="1"/>
  <c r="Y341" i="1"/>
  <c r="Y343" i="1" s="1"/>
  <c r="W341" i="1"/>
  <c r="W343" i="1" s="1"/>
  <c r="U341" i="1"/>
  <c r="U343" i="1" s="1"/>
  <c r="S341" i="1"/>
  <c r="S343" i="1" s="1"/>
  <c r="Q341" i="1"/>
  <c r="Q343" i="1" s="1"/>
  <c r="O341" i="1"/>
  <c r="O343" i="1" s="1"/>
  <c r="M341" i="1"/>
  <c r="M343" i="1" s="1"/>
  <c r="K341" i="1"/>
  <c r="K343" i="1" s="1"/>
  <c r="I341" i="1"/>
  <c r="I343" i="1" s="1"/>
  <c r="G341" i="1"/>
  <c r="G343" i="1" s="1"/>
  <c r="E341" i="1"/>
  <c r="E343" i="1" s="1"/>
  <c r="C341" i="1"/>
  <c r="C343" i="1" s="1"/>
  <c r="AB340" i="1"/>
  <c r="AD340" i="1" s="1"/>
  <c r="AC339" i="1"/>
  <c r="AB339" i="1"/>
  <c r="AD339" i="1" s="1"/>
  <c r="AA338" i="1"/>
  <c r="Z338" i="1"/>
  <c r="Z341" i="1" s="1"/>
  <c r="Z343" i="1" s="1"/>
  <c r="Y338" i="1"/>
  <c r="X338" i="1"/>
  <c r="X341" i="1" s="1"/>
  <c r="X343" i="1" s="1"/>
  <c r="W338" i="1"/>
  <c r="V338" i="1"/>
  <c r="V341" i="1" s="1"/>
  <c r="V343" i="1" s="1"/>
  <c r="U338" i="1"/>
  <c r="T338" i="1"/>
  <c r="T341" i="1" s="1"/>
  <c r="T343" i="1" s="1"/>
  <c r="S338" i="1"/>
  <c r="R338" i="1"/>
  <c r="R341" i="1" s="1"/>
  <c r="R343" i="1" s="1"/>
  <c r="Q338" i="1"/>
  <c r="P338" i="1"/>
  <c r="AB338" i="1" s="1"/>
  <c r="AD338" i="1" s="1"/>
  <c r="O338" i="1"/>
  <c r="N338" i="1"/>
  <c r="N341" i="1" s="1"/>
  <c r="N343" i="1" s="1"/>
  <c r="M338" i="1"/>
  <c r="L338" i="1"/>
  <c r="L341" i="1" s="1"/>
  <c r="L343" i="1" s="1"/>
  <c r="K338" i="1"/>
  <c r="J338" i="1"/>
  <c r="J341" i="1" s="1"/>
  <c r="J343" i="1" s="1"/>
  <c r="I338" i="1"/>
  <c r="H338" i="1"/>
  <c r="H341" i="1" s="1"/>
  <c r="H343" i="1" s="1"/>
  <c r="G338" i="1"/>
  <c r="F338" i="1"/>
  <c r="F341" i="1" s="1"/>
  <c r="F343" i="1" s="1"/>
  <c r="E338" i="1"/>
  <c r="D338" i="1"/>
  <c r="D341" i="1" s="1"/>
  <c r="D343" i="1" s="1"/>
  <c r="C338" i="1"/>
  <c r="B338" i="1"/>
  <c r="B341" i="1" s="1"/>
  <c r="B343" i="1" s="1"/>
  <c r="AC337" i="1"/>
  <c r="AB337" i="1"/>
  <c r="AB341" i="1" s="1"/>
  <c r="AD341" i="1" s="1"/>
  <c r="AC332" i="1"/>
  <c r="AB332" i="1"/>
  <c r="AD332" i="1" s="1"/>
  <c r="Z331" i="1"/>
  <c r="Z333" i="1" s="1"/>
  <c r="X331" i="1"/>
  <c r="X333" i="1" s="1"/>
  <c r="V331" i="1"/>
  <c r="V333" i="1" s="1"/>
  <c r="T331" i="1"/>
  <c r="T333" i="1" s="1"/>
  <c r="R331" i="1"/>
  <c r="R333" i="1" s="1"/>
  <c r="P331" i="1"/>
  <c r="P333" i="1" s="1"/>
  <c r="N331" i="1"/>
  <c r="N333" i="1" s="1"/>
  <c r="L331" i="1"/>
  <c r="L333" i="1" s="1"/>
  <c r="J331" i="1"/>
  <c r="J333" i="1" s="1"/>
  <c r="H331" i="1"/>
  <c r="H333" i="1" s="1"/>
  <c r="F331" i="1"/>
  <c r="F333" i="1" s="1"/>
  <c r="D331" i="1"/>
  <c r="D333" i="1" s="1"/>
  <c r="B331" i="1"/>
  <c r="B333" i="1" s="1"/>
  <c r="AC330" i="1"/>
  <c r="AB330" i="1"/>
  <c r="AD330" i="1" s="1"/>
  <c r="AD329" i="1"/>
  <c r="AB329" i="1"/>
  <c r="AC329" i="1" s="1"/>
  <c r="AA328" i="1"/>
  <c r="AA331" i="1" s="1"/>
  <c r="AA333" i="1" s="1"/>
  <c r="Z328" i="1"/>
  <c r="Y328" i="1"/>
  <c r="Y331" i="1" s="1"/>
  <c r="Y333" i="1" s="1"/>
  <c r="X328" i="1"/>
  <c r="W328" i="1"/>
  <c r="W331" i="1" s="1"/>
  <c r="W333" i="1" s="1"/>
  <c r="V328" i="1"/>
  <c r="U328" i="1"/>
  <c r="U331" i="1" s="1"/>
  <c r="U333" i="1" s="1"/>
  <c r="T328" i="1"/>
  <c r="S328" i="1"/>
  <c r="S331" i="1" s="1"/>
  <c r="S333" i="1" s="1"/>
  <c r="R328" i="1"/>
  <c r="Q328" i="1"/>
  <c r="Q331" i="1" s="1"/>
  <c r="Q333" i="1" s="1"/>
  <c r="P328" i="1"/>
  <c r="O328" i="1"/>
  <c r="O331" i="1" s="1"/>
  <c r="O333" i="1" s="1"/>
  <c r="N328" i="1"/>
  <c r="M328" i="1"/>
  <c r="M331" i="1" s="1"/>
  <c r="M333" i="1" s="1"/>
  <c r="L328" i="1"/>
  <c r="K328" i="1"/>
  <c r="K331" i="1" s="1"/>
  <c r="K333" i="1" s="1"/>
  <c r="J328" i="1"/>
  <c r="I328" i="1"/>
  <c r="I331" i="1" s="1"/>
  <c r="I333" i="1" s="1"/>
  <c r="H328" i="1"/>
  <c r="G328" i="1"/>
  <c r="G331" i="1" s="1"/>
  <c r="G333" i="1" s="1"/>
  <c r="F328" i="1"/>
  <c r="E328" i="1"/>
  <c r="E331" i="1" s="1"/>
  <c r="E333" i="1" s="1"/>
  <c r="D328" i="1"/>
  <c r="C328" i="1"/>
  <c r="C331" i="1" s="1"/>
  <c r="C333" i="1" s="1"/>
  <c r="B328" i="1"/>
  <c r="AD327" i="1"/>
  <c r="AB327" i="1"/>
  <c r="AD322" i="1"/>
  <c r="AB322" i="1"/>
  <c r="AA321" i="1"/>
  <c r="AA323" i="1" s="1"/>
  <c r="Y321" i="1"/>
  <c r="Y323" i="1" s="1"/>
  <c r="W321" i="1"/>
  <c r="W323" i="1" s="1"/>
  <c r="U321" i="1"/>
  <c r="U323" i="1" s="1"/>
  <c r="S321" i="1"/>
  <c r="S323" i="1" s="1"/>
  <c r="Q321" i="1"/>
  <c r="Q323" i="1" s="1"/>
  <c r="O321" i="1"/>
  <c r="O323" i="1" s="1"/>
  <c r="M321" i="1"/>
  <c r="M323" i="1" s="1"/>
  <c r="K321" i="1"/>
  <c r="K323" i="1" s="1"/>
  <c r="I321" i="1"/>
  <c r="I323" i="1" s="1"/>
  <c r="G321" i="1"/>
  <c r="G323" i="1" s="1"/>
  <c r="E321" i="1"/>
  <c r="E323" i="1" s="1"/>
  <c r="C321" i="1"/>
  <c r="C323" i="1" s="1"/>
  <c r="AD320" i="1"/>
  <c r="AB320" i="1"/>
  <c r="AC320" i="1" s="1"/>
  <c r="AD319" i="1"/>
  <c r="AC319" i="1"/>
  <c r="AB319" i="1"/>
  <c r="AA318" i="1"/>
  <c r="Z318" i="1"/>
  <c r="Z321" i="1" s="1"/>
  <c r="Z323" i="1" s="1"/>
  <c r="Y318" i="1"/>
  <c r="X318" i="1"/>
  <c r="X321" i="1" s="1"/>
  <c r="X323" i="1" s="1"/>
  <c r="W318" i="1"/>
  <c r="V318" i="1"/>
  <c r="V321" i="1" s="1"/>
  <c r="V323" i="1" s="1"/>
  <c r="U318" i="1"/>
  <c r="T318" i="1"/>
  <c r="T321" i="1" s="1"/>
  <c r="T323" i="1" s="1"/>
  <c r="S318" i="1"/>
  <c r="R318" i="1"/>
  <c r="R321" i="1" s="1"/>
  <c r="R323" i="1" s="1"/>
  <c r="Q318" i="1"/>
  <c r="P318" i="1"/>
  <c r="AB318" i="1" s="1"/>
  <c r="AD318" i="1" s="1"/>
  <c r="O318" i="1"/>
  <c r="N318" i="1"/>
  <c r="N321" i="1" s="1"/>
  <c r="N323" i="1" s="1"/>
  <c r="M318" i="1"/>
  <c r="L318" i="1"/>
  <c r="L321" i="1" s="1"/>
  <c r="L323" i="1" s="1"/>
  <c r="K318" i="1"/>
  <c r="J318" i="1"/>
  <c r="J321" i="1" s="1"/>
  <c r="J323" i="1" s="1"/>
  <c r="I318" i="1"/>
  <c r="H318" i="1"/>
  <c r="H321" i="1" s="1"/>
  <c r="H323" i="1" s="1"/>
  <c r="G318" i="1"/>
  <c r="F318" i="1"/>
  <c r="F321" i="1" s="1"/>
  <c r="F323" i="1" s="1"/>
  <c r="E318" i="1"/>
  <c r="D318" i="1"/>
  <c r="AC318" i="1" s="1"/>
  <c r="C318" i="1"/>
  <c r="B318" i="1"/>
  <c r="B321" i="1" s="1"/>
  <c r="B323" i="1" s="1"/>
  <c r="AC317" i="1"/>
  <c r="AB317" i="1"/>
  <c r="AD317" i="1" s="1"/>
  <c r="AD312" i="1"/>
  <c r="AC312" i="1"/>
  <c r="AB312" i="1"/>
  <c r="Z311" i="1"/>
  <c r="Z313" i="1" s="1"/>
  <c r="X311" i="1"/>
  <c r="X313" i="1" s="1"/>
  <c r="V311" i="1"/>
  <c r="V313" i="1" s="1"/>
  <c r="T311" i="1"/>
  <c r="T313" i="1" s="1"/>
  <c r="R311" i="1"/>
  <c r="R313" i="1" s="1"/>
  <c r="P311" i="1"/>
  <c r="P313" i="1" s="1"/>
  <c r="N311" i="1"/>
  <c r="N313" i="1" s="1"/>
  <c r="L311" i="1"/>
  <c r="L313" i="1" s="1"/>
  <c r="J311" i="1"/>
  <c r="J313" i="1" s="1"/>
  <c r="H311" i="1"/>
  <c r="H313" i="1" s="1"/>
  <c r="F311" i="1"/>
  <c r="F313" i="1" s="1"/>
  <c r="D311" i="1"/>
  <c r="D313" i="1" s="1"/>
  <c r="B311" i="1"/>
  <c r="B313" i="1" s="1"/>
  <c r="AD310" i="1"/>
  <c r="AC310" i="1"/>
  <c r="AB310" i="1"/>
  <c r="AB309" i="1"/>
  <c r="AD309" i="1" s="1"/>
  <c r="AA308" i="1"/>
  <c r="AA311" i="1" s="1"/>
  <c r="AA313" i="1" s="1"/>
  <c r="Z308" i="1"/>
  <c r="Y308" i="1"/>
  <c r="Y311" i="1" s="1"/>
  <c r="Y313" i="1" s="1"/>
  <c r="X308" i="1"/>
  <c r="W308" i="1"/>
  <c r="W311" i="1" s="1"/>
  <c r="W313" i="1" s="1"/>
  <c r="V308" i="1"/>
  <c r="U308" i="1"/>
  <c r="U311" i="1" s="1"/>
  <c r="U313" i="1" s="1"/>
  <c r="T308" i="1"/>
  <c r="S308" i="1"/>
  <c r="S311" i="1" s="1"/>
  <c r="S313" i="1" s="1"/>
  <c r="R308" i="1"/>
  <c r="Q308" i="1"/>
  <c r="Q311" i="1" s="1"/>
  <c r="Q313" i="1" s="1"/>
  <c r="P308" i="1"/>
  <c r="O308" i="1"/>
  <c r="AB308" i="1" s="1"/>
  <c r="N308" i="1"/>
  <c r="M308" i="1"/>
  <c r="M311" i="1" s="1"/>
  <c r="M313" i="1" s="1"/>
  <c r="L308" i="1"/>
  <c r="K308" i="1"/>
  <c r="K311" i="1" s="1"/>
  <c r="K313" i="1" s="1"/>
  <c r="J308" i="1"/>
  <c r="I308" i="1"/>
  <c r="I311" i="1" s="1"/>
  <c r="I313" i="1" s="1"/>
  <c r="H308" i="1"/>
  <c r="G308" i="1"/>
  <c r="G311" i="1" s="1"/>
  <c r="G313" i="1" s="1"/>
  <c r="F308" i="1"/>
  <c r="E308" i="1"/>
  <c r="E311" i="1" s="1"/>
  <c r="E313" i="1" s="1"/>
  <c r="D308" i="1"/>
  <c r="C308" i="1"/>
  <c r="C311" i="1" s="1"/>
  <c r="C313" i="1" s="1"/>
  <c r="B308" i="1"/>
  <c r="AB307" i="1"/>
  <c r="AD307" i="1" s="1"/>
  <c r="AB302" i="1"/>
  <c r="AD302" i="1" s="1"/>
  <c r="AA301" i="1"/>
  <c r="AA303" i="1" s="1"/>
  <c r="Y301" i="1"/>
  <c r="Y303" i="1" s="1"/>
  <c r="W301" i="1"/>
  <c r="W303" i="1" s="1"/>
  <c r="U301" i="1"/>
  <c r="U303" i="1" s="1"/>
  <c r="S301" i="1"/>
  <c r="S303" i="1" s="1"/>
  <c r="Q301" i="1"/>
  <c r="Q303" i="1" s="1"/>
  <c r="O301" i="1"/>
  <c r="O303" i="1" s="1"/>
  <c r="M301" i="1"/>
  <c r="M303" i="1" s="1"/>
  <c r="K301" i="1"/>
  <c r="K303" i="1" s="1"/>
  <c r="I301" i="1"/>
  <c r="I303" i="1" s="1"/>
  <c r="G301" i="1"/>
  <c r="G303" i="1" s="1"/>
  <c r="E301" i="1"/>
  <c r="E303" i="1" s="1"/>
  <c r="C301" i="1"/>
  <c r="C303" i="1" s="1"/>
  <c r="AA300" i="1"/>
  <c r="Z300" i="1"/>
  <c r="Y300" i="1"/>
  <c r="X300" i="1"/>
  <c r="W300" i="1"/>
  <c r="V300" i="1"/>
  <c r="U300" i="1"/>
  <c r="T300" i="1"/>
  <c r="S300" i="1"/>
  <c r="R300" i="1"/>
  <c r="Q300" i="1"/>
  <c r="P300" i="1"/>
  <c r="AB300" i="1" s="1"/>
  <c r="AD300" i="1" s="1"/>
  <c r="O300" i="1"/>
  <c r="N300" i="1"/>
  <c r="M300" i="1"/>
  <c r="L300" i="1"/>
  <c r="K300" i="1"/>
  <c r="J300" i="1"/>
  <c r="I300" i="1"/>
  <c r="H300" i="1"/>
  <c r="G300" i="1"/>
  <c r="F300" i="1"/>
  <c r="E300" i="1"/>
  <c r="D300" i="1"/>
  <c r="AC300" i="1" s="1"/>
  <c r="C300" i="1"/>
  <c r="B300" i="1"/>
  <c r="AC299" i="1"/>
  <c r="AB299" i="1"/>
  <c r="AD299" i="1" s="1"/>
  <c r="AA298" i="1"/>
  <c r="Z298" i="1"/>
  <c r="Z301" i="1" s="1"/>
  <c r="Z303" i="1" s="1"/>
  <c r="Y298" i="1"/>
  <c r="X298" i="1"/>
  <c r="X301" i="1" s="1"/>
  <c r="X303" i="1" s="1"/>
  <c r="W298" i="1"/>
  <c r="V298" i="1"/>
  <c r="V301" i="1" s="1"/>
  <c r="V303" i="1" s="1"/>
  <c r="U298" i="1"/>
  <c r="T298" i="1"/>
  <c r="T301" i="1" s="1"/>
  <c r="T303" i="1" s="1"/>
  <c r="S298" i="1"/>
  <c r="R298" i="1"/>
  <c r="R301" i="1" s="1"/>
  <c r="R303" i="1" s="1"/>
  <c r="Q298" i="1"/>
  <c r="P298" i="1"/>
  <c r="P301" i="1" s="1"/>
  <c r="P303" i="1" s="1"/>
  <c r="O298" i="1"/>
  <c r="N298" i="1"/>
  <c r="N301" i="1" s="1"/>
  <c r="N303" i="1" s="1"/>
  <c r="M298" i="1"/>
  <c r="L298" i="1"/>
  <c r="L301" i="1" s="1"/>
  <c r="L303" i="1" s="1"/>
  <c r="K298" i="1"/>
  <c r="J298" i="1"/>
  <c r="J301" i="1" s="1"/>
  <c r="J303" i="1" s="1"/>
  <c r="I298" i="1"/>
  <c r="H298" i="1"/>
  <c r="H301" i="1" s="1"/>
  <c r="H303" i="1" s="1"/>
  <c r="G298" i="1"/>
  <c r="F298" i="1"/>
  <c r="F301" i="1" s="1"/>
  <c r="F303" i="1" s="1"/>
  <c r="E298" i="1"/>
  <c r="D298" i="1"/>
  <c r="D301" i="1" s="1"/>
  <c r="D303" i="1" s="1"/>
  <c r="C298" i="1"/>
  <c r="B298" i="1"/>
  <c r="B301" i="1" s="1"/>
  <c r="B303" i="1" s="1"/>
  <c r="AC297" i="1"/>
  <c r="AB297" i="1"/>
  <c r="AC292" i="1"/>
  <c r="AB292" i="1"/>
  <c r="AD292" i="1" s="1"/>
  <c r="Z291" i="1"/>
  <c r="Z293" i="1" s="1"/>
  <c r="X291" i="1"/>
  <c r="X293" i="1" s="1"/>
  <c r="V291" i="1"/>
  <c r="V293" i="1" s="1"/>
  <c r="T291" i="1"/>
  <c r="T293" i="1" s="1"/>
  <c r="R291" i="1"/>
  <c r="R293" i="1" s="1"/>
  <c r="P291" i="1"/>
  <c r="P293" i="1" s="1"/>
  <c r="N291" i="1"/>
  <c r="N293" i="1" s="1"/>
  <c r="L291" i="1"/>
  <c r="L293" i="1" s="1"/>
  <c r="J291" i="1"/>
  <c r="J293" i="1" s="1"/>
  <c r="H291" i="1"/>
  <c r="H293" i="1" s="1"/>
  <c r="F291" i="1"/>
  <c r="F293" i="1" s="1"/>
  <c r="D291" i="1"/>
  <c r="D293" i="1" s="1"/>
  <c r="B291" i="1"/>
  <c r="B293" i="1" s="1"/>
  <c r="AA290" i="1"/>
  <c r="AA280" i="1" s="1"/>
  <c r="Z290" i="1"/>
  <c r="Y290" i="1"/>
  <c r="Y280" i="1" s="1"/>
  <c r="X290" i="1"/>
  <c r="W290" i="1"/>
  <c r="W280" i="1" s="1"/>
  <c r="V290" i="1"/>
  <c r="U290" i="1"/>
  <c r="U280" i="1" s="1"/>
  <c r="T290" i="1"/>
  <c r="S290" i="1"/>
  <c r="S280" i="1" s="1"/>
  <c r="R290" i="1"/>
  <c r="Q290" i="1"/>
  <c r="Q280" i="1" s="1"/>
  <c r="P290" i="1"/>
  <c r="O290" i="1"/>
  <c r="AB290" i="1" s="1"/>
  <c r="N290" i="1"/>
  <c r="M290" i="1"/>
  <c r="M280" i="1" s="1"/>
  <c r="L290" i="1"/>
  <c r="K290" i="1"/>
  <c r="K280" i="1" s="1"/>
  <c r="J290" i="1"/>
  <c r="I290" i="1"/>
  <c r="I280" i="1" s="1"/>
  <c r="H290" i="1"/>
  <c r="G290" i="1"/>
  <c r="G280" i="1" s="1"/>
  <c r="F290" i="1"/>
  <c r="E290" i="1"/>
  <c r="E280" i="1" s="1"/>
  <c r="D290" i="1"/>
  <c r="C290" i="1"/>
  <c r="C280" i="1" s="1"/>
  <c r="B290" i="1"/>
  <c r="AD289" i="1"/>
  <c r="AB289" i="1"/>
  <c r="AC289" i="1" s="1"/>
  <c r="AA288" i="1"/>
  <c r="AA278" i="1" s="1"/>
  <c r="Z288" i="1"/>
  <c r="Y288" i="1"/>
  <c r="Y291" i="1" s="1"/>
  <c r="Y293" i="1" s="1"/>
  <c r="X288" i="1"/>
  <c r="W288" i="1"/>
  <c r="W278" i="1" s="1"/>
  <c r="V288" i="1"/>
  <c r="U288" i="1"/>
  <c r="U291" i="1" s="1"/>
  <c r="U293" i="1" s="1"/>
  <c r="T288" i="1"/>
  <c r="S288" i="1"/>
  <c r="S278" i="1" s="1"/>
  <c r="R288" i="1"/>
  <c r="Q288" i="1"/>
  <c r="Q291" i="1" s="1"/>
  <c r="Q293" i="1" s="1"/>
  <c r="P288" i="1"/>
  <c r="O288" i="1"/>
  <c r="O278" i="1" s="1"/>
  <c r="N288" i="1"/>
  <c r="M288" i="1"/>
  <c r="M291" i="1" s="1"/>
  <c r="M293" i="1" s="1"/>
  <c r="L288" i="1"/>
  <c r="K288" i="1"/>
  <c r="K278" i="1" s="1"/>
  <c r="J288" i="1"/>
  <c r="I288" i="1"/>
  <c r="I291" i="1" s="1"/>
  <c r="I293" i="1" s="1"/>
  <c r="H288" i="1"/>
  <c r="G288" i="1"/>
  <c r="G278" i="1" s="1"/>
  <c r="F288" i="1"/>
  <c r="E288" i="1"/>
  <c r="E291" i="1" s="1"/>
  <c r="E293" i="1" s="1"/>
  <c r="D288" i="1"/>
  <c r="C288" i="1"/>
  <c r="C278" i="1" s="1"/>
  <c r="B288" i="1"/>
  <c r="AD287" i="1"/>
  <c r="AB287" i="1"/>
  <c r="AC287" i="1" s="1"/>
  <c r="AA282" i="1"/>
  <c r="Z282" i="1"/>
  <c r="Y282" i="1"/>
  <c r="X282" i="1"/>
  <c r="W282" i="1"/>
  <c r="V282" i="1"/>
  <c r="U282" i="1"/>
  <c r="T282" i="1"/>
  <c r="S282" i="1"/>
  <c r="R282" i="1"/>
  <c r="Q282" i="1"/>
  <c r="P282" i="1"/>
  <c r="AB282" i="1" s="1"/>
  <c r="O282" i="1"/>
  <c r="N282" i="1"/>
  <c r="M282" i="1"/>
  <c r="L282" i="1"/>
  <c r="K282" i="1"/>
  <c r="J282" i="1"/>
  <c r="I282" i="1"/>
  <c r="H282" i="1"/>
  <c r="G282" i="1"/>
  <c r="F282" i="1"/>
  <c r="E282" i="1"/>
  <c r="D282" i="1"/>
  <c r="C282" i="1"/>
  <c r="B282" i="1"/>
  <c r="Z280" i="1"/>
  <c r="X280" i="1"/>
  <c r="V280" i="1"/>
  <c r="T280" i="1"/>
  <c r="R280" i="1"/>
  <c r="P280" i="1"/>
  <c r="N280" i="1"/>
  <c r="L280" i="1"/>
  <c r="J280" i="1"/>
  <c r="H280" i="1"/>
  <c r="F280" i="1"/>
  <c r="D280" i="1"/>
  <c r="B280" i="1"/>
  <c r="AA279" i="1"/>
  <c r="Z279" i="1"/>
  <c r="Y279" i="1"/>
  <c r="X279" i="1"/>
  <c r="W279" i="1"/>
  <c r="V279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Z278" i="1"/>
  <c r="X278" i="1"/>
  <c r="V278" i="1"/>
  <c r="T278" i="1"/>
  <c r="R278" i="1"/>
  <c r="P278" i="1"/>
  <c r="N278" i="1"/>
  <c r="L278" i="1"/>
  <c r="J278" i="1"/>
  <c r="H278" i="1"/>
  <c r="F278" i="1"/>
  <c r="D278" i="1"/>
  <c r="B278" i="1"/>
  <c r="AA277" i="1"/>
  <c r="AA281" i="1" s="1"/>
  <c r="AA283" i="1" s="1"/>
  <c r="Z277" i="1"/>
  <c r="Y277" i="1"/>
  <c r="X277" i="1"/>
  <c r="X281" i="1" s="1"/>
  <c r="W277" i="1"/>
  <c r="W281" i="1" s="1"/>
  <c r="W283" i="1" s="1"/>
  <c r="V277" i="1"/>
  <c r="U277" i="1"/>
  <c r="T277" i="1"/>
  <c r="T281" i="1" s="1"/>
  <c r="S277" i="1"/>
  <c r="S281" i="1" s="1"/>
  <c r="S283" i="1" s="1"/>
  <c r="R277" i="1"/>
  <c r="Q277" i="1"/>
  <c r="P277" i="1"/>
  <c r="P281" i="1" s="1"/>
  <c r="O277" i="1"/>
  <c r="N277" i="1"/>
  <c r="M277" i="1"/>
  <c r="L277" i="1"/>
  <c r="L281" i="1" s="1"/>
  <c r="K277" i="1"/>
  <c r="K281" i="1" s="1"/>
  <c r="K283" i="1" s="1"/>
  <c r="J277" i="1"/>
  <c r="I277" i="1"/>
  <c r="H277" i="1"/>
  <c r="H281" i="1" s="1"/>
  <c r="G277" i="1"/>
  <c r="G281" i="1" s="1"/>
  <c r="G283" i="1" s="1"/>
  <c r="F277" i="1"/>
  <c r="E277" i="1"/>
  <c r="D277" i="1"/>
  <c r="D281" i="1" s="1"/>
  <c r="C277" i="1"/>
  <c r="C281" i="1" s="1"/>
  <c r="C283" i="1" s="1"/>
  <c r="B277" i="1"/>
  <c r="Z273" i="1"/>
  <c r="T273" i="1"/>
  <c r="R273" i="1"/>
  <c r="L273" i="1"/>
  <c r="J273" i="1"/>
  <c r="D273" i="1"/>
  <c r="B273" i="1"/>
  <c r="AD272" i="1"/>
  <c r="AC272" i="1"/>
  <c r="AB272" i="1"/>
  <c r="Z271" i="1"/>
  <c r="X271" i="1"/>
  <c r="X273" i="1" s="1"/>
  <c r="V271" i="1"/>
  <c r="V273" i="1" s="1"/>
  <c r="T271" i="1"/>
  <c r="R271" i="1"/>
  <c r="P271" i="1"/>
  <c r="P273" i="1" s="1"/>
  <c r="N271" i="1"/>
  <c r="N273" i="1" s="1"/>
  <c r="L271" i="1"/>
  <c r="J271" i="1"/>
  <c r="H271" i="1"/>
  <c r="H273" i="1" s="1"/>
  <c r="F271" i="1"/>
  <c r="F273" i="1" s="1"/>
  <c r="D271" i="1"/>
  <c r="B271" i="1"/>
  <c r="AD270" i="1"/>
  <c r="AC270" i="1"/>
  <c r="AB270" i="1"/>
  <c r="AD269" i="1"/>
  <c r="AB269" i="1"/>
  <c r="AC269" i="1" s="1"/>
  <c r="AA268" i="1"/>
  <c r="AA271" i="1" s="1"/>
  <c r="AA273" i="1" s="1"/>
  <c r="Z268" i="1"/>
  <c r="Y268" i="1"/>
  <c r="Y271" i="1" s="1"/>
  <c r="Y273" i="1" s="1"/>
  <c r="X268" i="1"/>
  <c r="W268" i="1"/>
  <c r="W271" i="1" s="1"/>
  <c r="W273" i="1" s="1"/>
  <c r="V268" i="1"/>
  <c r="U268" i="1"/>
  <c r="U271" i="1" s="1"/>
  <c r="U273" i="1" s="1"/>
  <c r="T268" i="1"/>
  <c r="S268" i="1"/>
  <c r="S271" i="1" s="1"/>
  <c r="S273" i="1" s="1"/>
  <c r="R268" i="1"/>
  <c r="Q268" i="1"/>
  <c r="Q271" i="1" s="1"/>
  <c r="Q273" i="1" s="1"/>
  <c r="P268" i="1"/>
  <c r="O268" i="1"/>
  <c r="N268" i="1"/>
  <c r="M268" i="1"/>
  <c r="M271" i="1" s="1"/>
  <c r="M273" i="1" s="1"/>
  <c r="L268" i="1"/>
  <c r="K268" i="1"/>
  <c r="K271" i="1" s="1"/>
  <c r="K273" i="1" s="1"/>
  <c r="J268" i="1"/>
  <c r="I268" i="1"/>
  <c r="I271" i="1" s="1"/>
  <c r="I273" i="1" s="1"/>
  <c r="H268" i="1"/>
  <c r="G268" i="1"/>
  <c r="G271" i="1" s="1"/>
  <c r="G273" i="1" s="1"/>
  <c r="F268" i="1"/>
  <c r="E268" i="1"/>
  <c r="E271" i="1" s="1"/>
  <c r="E273" i="1" s="1"/>
  <c r="D268" i="1"/>
  <c r="C268" i="1"/>
  <c r="C271" i="1" s="1"/>
  <c r="C273" i="1" s="1"/>
  <c r="B268" i="1"/>
  <c r="AB267" i="1"/>
  <c r="AC267" i="1" s="1"/>
  <c r="AB262" i="1"/>
  <c r="AD262" i="1" s="1"/>
  <c r="AA261" i="1"/>
  <c r="AA263" i="1" s="1"/>
  <c r="Y261" i="1"/>
  <c r="Y263" i="1" s="1"/>
  <c r="W261" i="1"/>
  <c r="W263" i="1" s="1"/>
  <c r="U261" i="1"/>
  <c r="U263" i="1" s="1"/>
  <c r="S261" i="1"/>
  <c r="S263" i="1" s="1"/>
  <c r="Q261" i="1"/>
  <c r="Q263" i="1" s="1"/>
  <c r="O261" i="1"/>
  <c r="O263" i="1" s="1"/>
  <c r="M261" i="1"/>
  <c r="M263" i="1" s="1"/>
  <c r="K261" i="1"/>
  <c r="K263" i="1" s="1"/>
  <c r="I261" i="1"/>
  <c r="I263" i="1" s="1"/>
  <c r="G261" i="1"/>
  <c r="G263" i="1" s="1"/>
  <c r="E261" i="1"/>
  <c r="E263" i="1" s="1"/>
  <c r="C261" i="1"/>
  <c r="C263" i="1" s="1"/>
  <c r="AB260" i="1"/>
  <c r="AC260" i="1" s="1"/>
  <c r="AC259" i="1"/>
  <c r="AB259" i="1"/>
  <c r="AD259" i="1" s="1"/>
  <c r="AA258" i="1"/>
  <c r="Z258" i="1"/>
  <c r="Z261" i="1" s="1"/>
  <c r="Z263" i="1" s="1"/>
  <c r="Y258" i="1"/>
  <c r="X258" i="1"/>
  <c r="X261" i="1" s="1"/>
  <c r="X263" i="1" s="1"/>
  <c r="W258" i="1"/>
  <c r="V258" i="1"/>
  <c r="V261" i="1" s="1"/>
  <c r="V263" i="1" s="1"/>
  <c r="U258" i="1"/>
  <c r="T258" i="1"/>
  <c r="T261" i="1" s="1"/>
  <c r="T263" i="1" s="1"/>
  <c r="S258" i="1"/>
  <c r="R258" i="1"/>
  <c r="R261" i="1" s="1"/>
  <c r="R263" i="1" s="1"/>
  <c r="Q258" i="1"/>
  <c r="P258" i="1"/>
  <c r="P261" i="1" s="1"/>
  <c r="P263" i="1" s="1"/>
  <c r="O258" i="1"/>
  <c r="N258" i="1"/>
  <c r="N261" i="1" s="1"/>
  <c r="N263" i="1" s="1"/>
  <c r="M258" i="1"/>
  <c r="L258" i="1"/>
  <c r="L261" i="1" s="1"/>
  <c r="L263" i="1" s="1"/>
  <c r="K258" i="1"/>
  <c r="J258" i="1"/>
  <c r="J261" i="1" s="1"/>
  <c r="J263" i="1" s="1"/>
  <c r="I258" i="1"/>
  <c r="H258" i="1"/>
  <c r="H261" i="1" s="1"/>
  <c r="H263" i="1" s="1"/>
  <c r="G258" i="1"/>
  <c r="F258" i="1"/>
  <c r="F261" i="1" s="1"/>
  <c r="F263" i="1" s="1"/>
  <c r="E258" i="1"/>
  <c r="D258" i="1"/>
  <c r="C258" i="1"/>
  <c r="B258" i="1"/>
  <c r="B261" i="1" s="1"/>
  <c r="B263" i="1" s="1"/>
  <c r="AC257" i="1"/>
  <c r="AB257" i="1"/>
  <c r="X253" i="1"/>
  <c r="T253" i="1"/>
  <c r="P253" i="1"/>
  <c r="L253" i="1"/>
  <c r="H253" i="1"/>
  <c r="D253" i="1"/>
  <c r="AC252" i="1"/>
  <c r="AB252" i="1"/>
  <c r="AD252" i="1" s="1"/>
  <c r="Z251" i="1"/>
  <c r="Z253" i="1" s="1"/>
  <c r="X251" i="1"/>
  <c r="V251" i="1"/>
  <c r="V253" i="1" s="1"/>
  <c r="T251" i="1"/>
  <c r="R251" i="1"/>
  <c r="R253" i="1" s="1"/>
  <c r="P251" i="1"/>
  <c r="N251" i="1"/>
  <c r="N253" i="1" s="1"/>
  <c r="L251" i="1"/>
  <c r="J251" i="1"/>
  <c r="J253" i="1" s="1"/>
  <c r="H251" i="1"/>
  <c r="F251" i="1"/>
  <c r="F253" i="1" s="1"/>
  <c r="D251" i="1"/>
  <c r="B251" i="1"/>
  <c r="B253" i="1" s="1"/>
  <c r="AC250" i="1"/>
  <c r="AB250" i="1"/>
  <c r="AD250" i="1" s="1"/>
  <c r="AB249" i="1"/>
  <c r="AC249" i="1" s="1"/>
  <c r="AA248" i="1"/>
  <c r="AA251" i="1" s="1"/>
  <c r="AA253" i="1" s="1"/>
  <c r="Z248" i="1"/>
  <c r="Y248" i="1"/>
  <c r="Y251" i="1" s="1"/>
  <c r="Y253" i="1" s="1"/>
  <c r="X248" i="1"/>
  <c r="W248" i="1"/>
  <c r="W251" i="1" s="1"/>
  <c r="W253" i="1" s="1"/>
  <c r="V248" i="1"/>
  <c r="U248" i="1"/>
  <c r="U251" i="1" s="1"/>
  <c r="U253" i="1" s="1"/>
  <c r="T248" i="1"/>
  <c r="S248" i="1"/>
  <c r="S251" i="1" s="1"/>
  <c r="S253" i="1" s="1"/>
  <c r="R248" i="1"/>
  <c r="Q248" i="1"/>
  <c r="Q251" i="1" s="1"/>
  <c r="Q253" i="1" s="1"/>
  <c r="P248" i="1"/>
  <c r="O248" i="1"/>
  <c r="N248" i="1"/>
  <c r="M248" i="1"/>
  <c r="M251" i="1" s="1"/>
  <c r="M253" i="1" s="1"/>
  <c r="L248" i="1"/>
  <c r="K248" i="1"/>
  <c r="K251" i="1" s="1"/>
  <c r="K253" i="1" s="1"/>
  <c r="J248" i="1"/>
  <c r="I248" i="1"/>
  <c r="I251" i="1" s="1"/>
  <c r="I253" i="1" s="1"/>
  <c r="H248" i="1"/>
  <c r="G248" i="1"/>
  <c r="G251" i="1" s="1"/>
  <c r="G253" i="1" s="1"/>
  <c r="F248" i="1"/>
  <c r="E248" i="1"/>
  <c r="E251" i="1" s="1"/>
  <c r="E253" i="1" s="1"/>
  <c r="D248" i="1"/>
  <c r="C248" i="1"/>
  <c r="C251" i="1" s="1"/>
  <c r="C253" i="1" s="1"/>
  <c r="B248" i="1"/>
  <c r="AD247" i="1"/>
  <c r="AB247" i="1"/>
  <c r="AC247" i="1" s="1"/>
  <c r="AD242" i="1"/>
  <c r="AB242" i="1"/>
  <c r="Y241" i="1"/>
  <c r="Y243" i="1" s="1"/>
  <c r="U241" i="1"/>
  <c r="U243" i="1" s="1"/>
  <c r="Q241" i="1"/>
  <c r="Q243" i="1" s="1"/>
  <c r="M241" i="1"/>
  <c r="M243" i="1" s="1"/>
  <c r="I241" i="1"/>
  <c r="I243" i="1" s="1"/>
  <c r="G241" i="1"/>
  <c r="G243" i="1" s="1"/>
  <c r="E241" i="1"/>
  <c r="E243" i="1" s="1"/>
  <c r="C241" i="1"/>
  <c r="C243" i="1" s="1"/>
  <c r="AD240" i="1"/>
  <c r="AB240" i="1"/>
  <c r="AC240" i="1" s="1"/>
  <c r="AC239" i="1"/>
  <c r="AB239" i="1"/>
  <c r="AD239" i="1" s="1"/>
  <c r="AA238" i="1"/>
  <c r="AA241" i="1" s="1"/>
  <c r="AA243" i="1" s="1"/>
  <c r="Z238" i="1"/>
  <c r="Z241" i="1" s="1"/>
  <c r="Z243" i="1" s="1"/>
  <c r="Y238" i="1"/>
  <c r="X238" i="1"/>
  <c r="X241" i="1" s="1"/>
  <c r="X243" i="1" s="1"/>
  <c r="W238" i="1"/>
  <c r="W241" i="1" s="1"/>
  <c r="W243" i="1" s="1"/>
  <c r="V238" i="1"/>
  <c r="V241" i="1" s="1"/>
  <c r="V243" i="1" s="1"/>
  <c r="U238" i="1"/>
  <c r="T238" i="1"/>
  <c r="T241" i="1" s="1"/>
  <c r="T243" i="1" s="1"/>
  <c r="S238" i="1"/>
  <c r="S241" i="1" s="1"/>
  <c r="S243" i="1" s="1"/>
  <c r="R238" i="1"/>
  <c r="R241" i="1" s="1"/>
  <c r="R243" i="1" s="1"/>
  <c r="Q238" i="1"/>
  <c r="P238" i="1"/>
  <c r="P241" i="1" s="1"/>
  <c r="P243" i="1" s="1"/>
  <c r="O238" i="1"/>
  <c r="O241" i="1" s="1"/>
  <c r="O243" i="1" s="1"/>
  <c r="N238" i="1"/>
  <c r="N241" i="1" s="1"/>
  <c r="N243" i="1" s="1"/>
  <c r="M238" i="1"/>
  <c r="L238" i="1"/>
  <c r="L241" i="1" s="1"/>
  <c r="L243" i="1" s="1"/>
  <c r="K238" i="1"/>
  <c r="K241" i="1" s="1"/>
  <c r="K243" i="1" s="1"/>
  <c r="J238" i="1"/>
  <c r="J241" i="1" s="1"/>
  <c r="J243" i="1" s="1"/>
  <c r="I238" i="1"/>
  <c r="H238" i="1"/>
  <c r="H241" i="1" s="1"/>
  <c r="H243" i="1" s="1"/>
  <c r="G238" i="1"/>
  <c r="F238" i="1"/>
  <c r="F241" i="1" s="1"/>
  <c r="F243" i="1" s="1"/>
  <c r="E238" i="1"/>
  <c r="D238" i="1"/>
  <c r="D241" i="1" s="1"/>
  <c r="D243" i="1" s="1"/>
  <c r="C238" i="1"/>
  <c r="B238" i="1"/>
  <c r="B241" i="1" s="1"/>
  <c r="B243" i="1" s="1"/>
  <c r="AC237" i="1"/>
  <c r="AB237" i="1"/>
  <c r="AD237" i="1" s="1"/>
  <c r="AC232" i="1"/>
  <c r="AB232" i="1"/>
  <c r="AD232" i="1" s="1"/>
  <c r="Z231" i="1"/>
  <c r="Z233" i="1" s="1"/>
  <c r="X231" i="1"/>
  <c r="X233" i="1" s="1"/>
  <c r="V231" i="1"/>
  <c r="V233" i="1" s="1"/>
  <c r="T231" i="1"/>
  <c r="T233" i="1" s="1"/>
  <c r="R231" i="1"/>
  <c r="R233" i="1" s="1"/>
  <c r="P231" i="1"/>
  <c r="P233" i="1" s="1"/>
  <c r="N231" i="1"/>
  <c r="N233" i="1" s="1"/>
  <c r="L231" i="1"/>
  <c r="L233" i="1" s="1"/>
  <c r="J231" i="1"/>
  <c r="J233" i="1" s="1"/>
  <c r="H231" i="1"/>
  <c r="H233" i="1" s="1"/>
  <c r="F231" i="1"/>
  <c r="F233" i="1" s="1"/>
  <c r="D231" i="1"/>
  <c r="D233" i="1" s="1"/>
  <c r="B231" i="1"/>
  <c r="B233" i="1" s="1"/>
  <c r="AC230" i="1"/>
  <c r="AB230" i="1"/>
  <c r="AD230" i="1" s="1"/>
  <c r="AB229" i="1"/>
  <c r="AD229" i="1" s="1"/>
  <c r="AA228" i="1"/>
  <c r="AA231" i="1" s="1"/>
  <c r="AA233" i="1" s="1"/>
  <c r="Z228" i="1"/>
  <c r="Y228" i="1"/>
  <c r="Y231" i="1" s="1"/>
  <c r="Y233" i="1" s="1"/>
  <c r="X228" i="1"/>
  <c r="W228" i="1"/>
  <c r="W231" i="1" s="1"/>
  <c r="W233" i="1" s="1"/>
  <c r="V228" i="1"/>
  <c r="U228" i="1"/>
  <c r="U231" i="1" s="1"/>
  <c r="U233" i="1" s="1"/>
  <c r="T228" i="1"/>
  <c r="S228" i="1"/>
  <c r="S231" i="1" s="1"/>
  <c r="S233" i="1" s="1"/>
  <c r="R228" i="1"/>
  <c r="Q228" i="1"/>
  <c r="Q231" i="1" s="1"/>
  <c r="Q233" i="1" s="1"/>
  <c r="P228" i="1"/>
  <c r="O228" i="1"/>
  <c r="O231" i="1" s="1"/>
  <c r="O233" i="1" s="1"/>
  <c r="N228" i="1"/>
  <c r="M228" i="1"/>
  <c r="M231" i="1" s="1"/>
  <c r="M233" i="1" s="1"/>
  <c r="L228" i="1"/>
  <c r="K228" i="1"/>
  <c r="K231" i="1" s="1"/>
  <c r="K233" i="1" s="1"/>
  <c r="J228" i="1"/>
  <c r="I228" i="1"/>
  <c r="I231" i="1" s="1"/>
  <c r="I233" i="1" s="1"/>
  <c r="H228" i="1"/>
  <c r="G228" i="1"/>
  <c r="G231" i="1" s="1"/>
  <c r="G233" i="1" s="1"/>
  <c r="F228" i="1"/>
  <c r="E228" i="1"/>
  <c r="E231" i="1" s="1"/>
  <c r="E233" i="1" s="1"/>
  <c r="D228" i="1"/>
  <c r="C228" i="1"/>
  <c r="C231" i="1" s="1"/>
  <c r="C233" i="1" s="1"/>
  <c r="B228" i="1"/>
  <c r="AB227" i="1"/>
  <c r="AB222" i="1"/>
  <c r="AD222" i="1" s="1"/>
  <c r="AA221" i="1"/>
  <c r="AA223" i="1" s="1"/>
  <c r="Y221" i="1"/>
  <c r="Y223" i="1" s="1"/>
  <c r="W221" i="1"/>
  <c r="W223" i="1" s="1"/>
  <c r="U221" i="1"/>
  <c r="U223" i="1" s="1"/>
  <c r="S221" i="1"/>
  <c r="S223" i="1" s="1"/>
  <c r="Q221" i="1"/>
  <c r="Q223" i="1" s="1"/>
  <c r="O221" i="1"/>
  <c r="O223" i="1" s="1"/>
  <c r="M221" i="1"/>
  <c r="M223" i="1" s="1"/>
  <c r="K221" i="1"/>
  <c r="K223" i="1" s="1"/>
  <c r="I221" i="1"/>
  <c r="I223" i="1" s="1"/>
  <c r="G221" i="1"/>
  <c r="G223" i="1" s="1"/>
  <c r="E221" i="1"/>
  <c r="E223" i="1" s="1"/>
  <c r="C221" i="1"/>
  <c r="C223" i="1" s="1"/>
  <c r="AB220" i="1"/>
  <c r="AD220" i="1" s="1"/>
  <c r="AC219" i="1"/>
  <c r="AB219" i="1"/>
  <c r="AD219" i="1" s="1"/>
  <c r="AA218" i="1"/>
  <c r="Z218" i="1"/>
  <c r="Z221" i="1" s="1"/>
  <c r="Z223" i="1" s="1"/>
  <c r="Y218" i="1"/>
  <c r="X218" i="1"/>
  <c r="X221" i="1" s="1"/>
  <c r="X223" i="1" s="1"/>
  <c r="W218" i="1"/>
  <c r="V218" i="1"/>
  <c r="V221" i="1" s="1"/>
  <c r="V223" i="1" s="1"/>
  <c r="U218" i="1"/>
  <c r="T218" i="1"/>
  <c r="T221" i="1" s="1"/>
  <c r="T223" i="1" s="1"/>
  <c r="S218" i="1"/>
  <c r="R218" i="1"/>
  <c r="R221" i="1" s="1"/>
  <c r="R223" i="1" s="1"/>
  <c r="Q218" i="1"/>
  <c r="P218" i="1"/>
  <c r="AB218" i="1" s="1"/>
  <c r="AD218" i="1" s="1"/>
  <c r="O218" i="1"/>
  <c r="N218" i="1"/>
  <c r="N221" i="1" s="1"/>
  <c r="N223" i="1" s="1"/>
  <c r="M218" i="1"/>
  <c r="L218" i="1"/>
  <c r="L221" i="1" s="1"/>
  <c r="L223" i="1" s="1"/>
  <c r="K218" i="1"/>
  <c r="J218" i="1"/>
  <c r="J221" i="1" s="1"/>
  <c r="J223" i="1" s="1"/>
  <c r="I218" i="1"/>
  <c r="H218" i="1"/>
  <c r="H221" i="1" s="1"/>
  <c r="H223" i="1" s="1"/>
  <c r="G218" i="1"/>
  <c r="F218" i="1"/>
  <c r="F221" i="1" s="1"/>
  <c r="F223" i="1" s="1"/>
  <c r="E218" i="1"/>
  <c r="D218" i="1"/>
  <c r="AC218" i="1" s="1"/>
  <c r="C218" i="1"/>
  <c r="B218" i="1"/>
  <c r="B221" i="1" s="1"/>
  <c r="B223" i="1" s="1"/>
  <c r="AC217" i="1"/>
  <c r="AB217" i="1"/>
  <c r="AD217" i="1" s="1"/>
  <c r="AD212" i="1"/>
  <c r="AC212" i="1"/>
  <c r="AB212" i="1"/>
  <c r="Z211" i="1"/>
  <c r="Z213" i="1" s="1"/>
  <c r="X211" i="1"/>
  <c r="X213" i="1" s="1"/>
  <c r="V211" i="1"/>
  <c r="V213" i="1" s="1"/>
  <c r="T211" i="1"/>
  <c r="T213" i="1" s="1"/>
  <c r="R211" i="1"/>
  <c r="R213" i="1" s="1"/>
  <c r="P211" i="1"/>
  <c r="P213" i="1" s="1"/>
  <c r="N211" i="1"/>
  <c r="N213" i="1" s="1"/>
  <c r="L211" i="1"/>
  <c r="L213" i="1" s="1"/>
  <c r="J211" i="1"/>
  <c r="J213" i="1" s="1"/>
  <c r="H211" i="1"/>
  <c r="H213" i="1" s="1"/>
  <c r="F211" i="1"/>
  <c r="F213" i="1" s="1"/>
  <c r="D211" i="1"/>
  <c r="D213" i="1" s="1"/>
  <c r="B211" i="1"/>
  <c r="B213" i="1" s="1"/>
  <c r="AD210" i="1"/>
  <c r="AC210" i="1"/>
  <c r="AB210" i="1"/>
  <c r="AB209" i="1"/>
  <c r="AD209" i="1" s="1"/>
  <c r="AA208" i="1"/>
  <c r="AA211" i="1" s="1"/>
  <c r="AA213" i="1" s="1"/>
  <c r="Z208" i="1"/>
  <c r="Y208" i="1"/>
  <c r="Y211" i="1" s="1"/>
  <c r="Y213" i="1" s="1"/>
  <c r="X208" i="1"/>
  <c r="W208" i="1"/>
  <c r="W211" i="1" s="1"/>
  <c r="W213" i="1" s="1"/>
  <c r="V208" i="1"/>
  <c r="U208" i="1"/>
  <c r="U211" i="1" s="1"/>
  <c r="U213" i="1" s="1"/>
  <c r="T208" i="1"/>
  <c r="S208" i="1"/>
  <c r="S211" i="1" s="1"/>
  <c r="S213" i="1" s="1"/>
  <c r="R208" i="1"/>
  <c r="Q208" i="1"/>
  <c r="Q211" i="1" s="1"/>
  <c r="Q213" i="1" s="1"/>
  <c r="P208" i="1"/>
  <c r="O208" i="1"/>
  <c r="AB208" i="1" s="1"/>
  <c r="N208" i="1"/>
  <c r="M208" i="1"/>
  <c r="M211" i="1" s="1"/>
  <c r="M213" i="1" s="1"/>
  <c r="L208" i="1"/>
  <c r="K208" i="1"/>
  <c r="K211" i="1" s="1"/>
  <c r="K213" i="1" s="1"/>
  <c r="J208" i="1"/>
  <c r="I208" i="1"/>
  <c r="I211" i="1" s="1"/>
  <c r="I213" i="1" s="1"/>
  <c r="H208" i="1"/>
  <c r="G208" i="1"/>
  <c r="G211" i="1" s="1"/>
  <c r="G213" i="1" s="1"/>
  <c r="F208" i="1"/>
  <c r="E208" i="1"/>
  <c r="E211" i="1" s="1"/>
  <c r="E213" i="1" s="1"/>
  <c r="D208" i="1"/>
  <c r="C208" i="1"/>
  <c r="C211" i="1" s="1"/>
  <c r="C213" i="1" s="1"/>
  <c r="B208" i="1"/>
  <c r="AB207" i="1"/>
  <c r="AD207" i="1" s="1"/>
  <c r="AB202" i="1"/>
  <c r="AD202" i="1" s="1"/>
  <c r="AA201" i="1"/>
  <c r="AA203" i="1" s="1"/>
  <c r="Y201" i="1"/>
  <c r="Y203" i="1" s="1"/>
  <c r="W201" i="1"/>
  <c r="W203" i="1" s="1"/>
  <c r="U201" i="1"/>
  <c r="U203" i="1" s="1"/>
  <c r="S201" i="1"/>
  <c r="S203" i="1" s="1"/>
  <c r="Q201" i="1"/>
  <c r="Q203" i="1" s="1"/>
  <c r="O201" i="1"/>
  <c r="O203" i="1" s="1"/>
  <c r="M201" i="1"/>
  <c r="M203" i="1" s="1"/>
  <c r="K201" i="1"/>
  <c r="K203" i="1" s="1"/>
  <c r="I201" i="1"/>
  <c r="I203" i="1" s="1"/>
  <c r="G201" i="1"/>
  <c r="G203" i="1" s="1"/>
  <c r="E201" i="1"/>
  <c r="E203" i="1" s="1"/>
  <c r="C201" i="1"/>
  <c r="C203" i="1" s="1"/>
  <c r="AB200" i="1"/>
  <c r="AD200" i="1" s="1"/>
  <c r="AC199" i="1"/>
  <c r="AB199" i="1"/>
  <c r="AD199" i="1" s="1"/>
  <c r="AA198" i="1"/>
  <c r="Z198" i="1"/>
  <c r="Z201" i="1" s="1"/>
  <c r="Z203" i="1" s="1"/>
  <c r="Y198" i="1"/>
  <c r="X198" i="1"/>
  <c r="X201" i="1" s="1"/>
  <c r="X203" i="1" s="1"/>
  <c r="W198" i="1"/>
  <c r="V198" i="1"/>
  <c r="V201" i="1" s="1"/>
  <c r="V203" i="1" s="1"/>
  <c r="U198" i="1"/>
  <c r="T198" i="1"/>
  <c r="T201" i="1" s="1"/>
  <c r="T203" i="1" s="1"/>
  <c r="S198" i="1"/>
  <c r="R198" i="1"/>
  <c r="R201" i="1" s="1"/>
  <c r="R203" i="1" s="1"/>
  <c r="Q198" i="1"/>
  <c r="P198" i="1"/>
  <c r="AB198" i="1" s="1"/>
  <c r="AD198" i="1" s="1"/>
  <c r="O198" i="1"/>
  <c r="N198" i="1"/>
  <c r="N201" i="1" s="1"/>
  <c r="N203" i="1" s="1"/>
  <c r="M198" i="1"/>
  <c r="L198" i="1"/>
  <c r="L201" i="1" s="1"/>
  <c r="L203" i="1" s="1"/>
  <c r="K198" i="1"/>
  <c r="J198" i="1"/>
  <c r="J201" i="1" s="1"/>
  <c r="J203" i="1" s="1"/>
  <c r="I198" i="1"/>
  <c r="H198" i="1"/>
  <c r="H201" i="1" s="1"/>
  <c r="H203" i="1" s="1"/>
  <c r="G198" i="1"/>
  <c r="F198" i="1"/>
  <c r="F201" i="1" s="1"/>
  <c r="F203" i="1" s="1"/>
  <c r="E198" i="1"/>
  <c r="D198" i="1"/>
  <c r="D201" i="1" s="1"/>
  <c r="D203" i="1" s="1"/>
  <c r="C198" i="1"/>
  <c r="B198" i="1"/>
  <c r="B201" i="1" s="1"/>
  <c r="B203" i="1" s="1"/>
  <c r="AC197" i="1"/>
  <c r="AB197" i="1"/>
  <c r="AB201" i="1" s="1"/>
  <c r="AD201" i="1" s="1"/>
  <c r="AC192" i="1"/>
  <c r="AB192" i="1"/>
  <c r="AD192" i="1" s="1"/>
  <c r="Z191" i="1"/>
  <c r="Z193" i="1" s="1"/>
  <c r="X191" i="1"/>
  <c r="X193" i="1" s="1"/>
  <c r="V191" i="1"/>
  <c r="V193" i="1" s="1"/>
  <c r="T191" i="1"/>
  <c r="T193" i="1" s="1"/>
  <c r="R191" i="1"/>
  <c r="R193" i="1" s="1"/>
  <c r="P191" i="1"/>
  <c r="P193" i="1" s="1"/>
  <c r="N191" i="1"/>
  <c r="N193" i="1" s="1"/>
  <c r="L191" i="1"/>
  <c r="L193" i="1" s="1"/>
  <c r="J191" i="1"/>
  <c r="J193" i="1" s="1"/>
  <c r="H191" i="1"/>
  <c r="H193" i="1" s="1"/>
  <c r="F191" i="1"/>
  <c r="F193" i="1" s="1"/>
  <c r="D191" i="1"/>
  <c r="D193" i="1" s="1"/>
  <c r="B191" i="1"/>
  <c r="B193" i="1" s="1"/>
  <c r="AC190" i="1"/>
  <c r="AB190" i="1"/>
  <c r="AD190" i="1" s="1"/>
  <c r="AD189" i="1"/>
  <c r="AB189" i="1"/>
  <c r="AC189" i="1" s="1"/>
  <c r="AA188" i="1"/>
  <c r="AA191" i="1" s="1"/>
  <c r="AA193" i="1" s="1"/>
  <c r="Z188" i="1"/>
  <c r="Y188" i="1"/>
  <c r="Y191" i="1" s="1"/>
  <c r="Y193" i="1" s="1"/>
  <c r="X188" i="1"/>
  <c r="W188" i="1"/>
  <c r="W191" i="1" s="1"/>
  <c r="W193" i="1" s="1"/>
  <c r="V188" i="1"/>
  <c r="U188" i="1"/>
  <c r="U191" i="1" s="1"/>
  <c r="U193" i="1" s="1"/>
  <c r="T188" i="1"/>
  <c r="S188" i="1"/>
  <c r="S191" i="1" s="1"/>
  <c r="S193" i="1" s="1"/>
  <c r="R188" i="1"/>
  <c r="Q188" i="1"/>
  <c r="Q191" i="1" s="1"/>
  <c r="Q193" i="1" s="1"/>
  <c r="P188" i="1"/>
  <c r="O188" i="1"/>
  <c r="O191" i="1" s="1"/>
  <c r="O193" i="1" s="1"/>
  <c r="N188" i="1"/>
  <c r="M188" i="1"/>
  <c r="M191" i="1" s="1"/>
  <c r="M193" i="1" s="1"/>
  <c r="L188" i="1"/>
  <c r="K188" i="1"/>
  <c r="K191" i="1" s="1"/>
  <c r="K193" i="1" s="1"/>
  <c r="J188" i="1"/>
  <c r="I188" i="1"/>
  <c r="I191" i="1" s="1"/>
  <c r="I193" i="1" s="1"/>
  <c r="H188" i="1"/>
  <c r="G188" i="1"/>
  <c r="G191" i="1" s="1"/>
  <c r="G193" i="1" s="1"/>
  <c r="F188" i="1"/>
  <c r="E188" i="1"/>
  <c r="E191" i="1" s="1"/>
  <c r="E193" i="1" s="1"/>
  <c r="D188" i="1"/>
  <c r="C188" i="1"/>
  <c r="C191" i="1" s="1"/>
  <c r="C193" i="1" s="1"/>
  <c r="B188" i="1"/>
  <c r="AD187" i="1"/>
  <c r="AB187" i="1"/>
  <c r="AD182" i="1"/>
  <c r="AB182" i="1"/>
  <c r="AA181" i="1"/>
  <c r="AA183" i="1" s="1"/>
  <c r="Y181" i="1"/>
  <c r="Y183" i="1" s="1"/>
  <c r="W181" i="1"/>
  <c r="W183" i="1" s="1"/>
  <c r="U181" i="1"/>
  <c r="U183" i="1" s="1"/>
  <c r="S181" i="1"/>
  <c r="S183" i="1" s="1"/>
  <c r="Q181" i="1"/>
  <c r="Q183" i="1" s="1"/>
  <c r="O181" i="1"/>
  <c r="O183" i="1" s="1"/>
  <c r="M181" i="1"/>
  <c r="M183" i="1" s="1"/>
  <c r="K181" i="1"/>
  <c r="K183" i="1" s="1"/>
  <c r="I181" i="1"/>
  <c r="I183" i="1" s="1"/>
  <c r="G181" i="1"/>
  <c r="G183" i="1" s="1"/>
  <c r="E181" i="1"/>
  <c r="E183" i="1" s="1"/>
  <c r="C181" i="1"/>
  <c r="C183" i="1" s="1"/>
  <c r="AB180" i="1"/>
  <c r="AD180" i="1" s="1"/>
  <c r="AA180" i="1"/>
  <c r="Z180" i="1"/>
  <c r="Y180" i="1"/>
  <c r="X180" i="1"/>
  <c r="W180" i="1"/>
  <c r="V180" i="1"/>
  <c r="U180" i="1"/>
  <c r="T180" i="1"/>
  <c r="S180" i="1"/>
  <c r="R180" i="1"/>
  <c r="Q180" i="1"/>
  <c r="P180" i="1"/>
  <c r="O180" i="1"/>
  <c r="N180" i="1"/>
  <c r="M180" i="1"/>
  <c r="L180" i="1"/>
  <c r="K180" i="1"/>
  <c r="D180" i="1"/>
  <c r="AC180" i="1" s="1"/>
  <c r="C180" i="1"/>
  <c r="B180" i="1"/>
  <c r="AD179" i="1"/>
  <c r="AC179" i="1"/>
  <c r="AB179" i="1"/>
  <c r="AA178" i="1"/>
  <c r="Z178" i="1"/>
  <c r="Z181" i="1" s="1"/>
  <c r="Z183" i="1" s="1"/>
  <c r="Y178" i="1"/>
  <c r="X178" i="1"/>
  <c r="X181" i="1" s="1"/>
  <c r="X183" i="1" s="1"/>
  <c r="W178" i="1"/>
  <c r="V178" i="1"/>
  <c r="V181" i="1" s="1"/>
  <c r="V183" i="1" s="1"/>
  <c r="U178" i="1"/>
  <c r="T178" i="1"/>
  <c r="T181" i="1" s="1"/>
  <c r="T183" i="1" s="1"/>
  <c r="S178" i="1"/>
  <c r="R178" i="1"/>
  <c r="R181" i="1" s="1"/>
  <c r="R183" i="1" s="1"/>
  <c r="Q178" i="1"/>
  <c r="P178" i="1"/>
  <c r="AB178" i="1" s="1"/>
  <c r="AD178" i="1" s="1"/>
  <c r="O178" i="1"/>
  <c r="N178" i="1"/>
  <c r="N181" i="1" s="1"/>
  <c r="N183" i="1" s="1"/>
  <c r="M178" i="1"/>
  <c r="L178" i="1"/>
  <c r="L181" i="1" s="1"/>
  <c r="L183" i="1" s="1"/>
  <c r="K178" i="1"/>
  <c r="J178" i="1"/>
  <c r="J181" i="1" s="1"/>
  <c r="J183" i="1" s="1"/>
  <c r="I178" i="1"/>
  <c r="H178" i="1"/>
  <c r="H181" i="1" s="1"/>
  <c r="H183" i="1" s="1"/>
  <c r="G178" i="1"/>
  <c r="F178" i="1"/>
  <c r="F181" i="1" s="1"/>
  <c r="F183" i="1" s="1"/>
  <c r="E178" i="1"/>
  <c r="D178" i="1"/>
  <c r="AC178" i="1" s="1"/>
  <c r="C178" i="1"/>
  <c r="B178" i="1"/>
  <c r="B181" i="1" s="1"/>
  <c r="B183" i="1" s="1"/>
  <c r="AC177" i="1"/>
  <c r="AB177" i="1"/>
  <c r="AD177" i="1" s="1"/>
  <c r="AC172" i="1"/>
  <c r="AB172" i="1"/>
  <c r="AD172" i="1" s="1"/>
  <c r="Z171" i="1"/>
  <c r="Z173" i="1" s="1"/>
  <c r="X171" i="1"/>
  <c r="X173" i="1" s="1"/>
  <c r="V171" i="1"/>
  <c r="V173" i="1" s="1"/>
  <c r="T171" i="1"/>
  <c r="T173" i="1" s="1"/>
  <c r="R171" i="1"/>
  <c r="R173" i="1" s="1"/>
  <c r="P171" i="1"/>
  <c r="P173" i="1" s="1"/>
  <c r="N171" i="1"/>
  <c r="N173" i="1" s="1"/>
  <c r="L171" i="1"/>
  <c r="L173" i="1" s="1"/>
  <c r="J171" i="1"/>
  <c r="J173" i="1" s="1"/>
  <c r="H171" i="1"/>
  <c r="H173" i="1" s="1"/>
  <c r="F171" i="1"/>
  <c r="F173" i="1" s="1"/>
  <c r="D171" i="1"/>
  <c r="D173" i="1" s="1"/>
  <c r="B171" i="1"/>
  <c r="B173" i="1" s="1"/>
  <c r="AC170" i="1"/>
  <c r="AB170" i="1"/>
  <c r="AD170" i="1" s="1"/>
  <c r="AB169" i="1"/>
  <c r="AD169" i="1" s="1"/>
  <c r="AA168" i="1"/>
  <c r="AA171" i="1" s="1"/>
  <c r="AA173" i="1" s="1"/>
  <c r="Z168" i="1"/>
  <c r="Y168" i="1"/>
  <c r="Y171" i="1" s="1"/>
  <c r="Y173" i="1" s="1"/>
  <c r="X168" i="1"/>
  <c r="W168" i="1"/>
  <c r="W171" i="1" s="1"/>
  <c r="W173" i="1" s="1"/>
  <c r="V168" i="1"/>
  <c r="U168" i="1"/>
  <c r="U171" i="1" s="1"/>
  <c r="U173" i="1" s="1"/>
  <c r="T168" i="1"/>
  <c r="S168" i="1"/>
  <c r="S171" i="1" s="1"/>
  <c r="S173" i="1" s="1"/>
  <c r="R168" i="1"/>
  <c r="Q168" i="1"/>
  <c r="Q171" i="1" s="1"/>
  <c r="Q173" i="1" s="1"/>
  <c r="P168" i="1"/>
  <c r="O168" i="1"/>
  <c r="AB168" i="1" s="1"/>
  <c r="N168" i="1"/>
  <c r="M168" i="1"/>
  <c r="M171" i="1" s="1"/>
  <c r="M173" i="1" s="1"/>
  <c r="L168" i="1"/>
  <c r="K168" i="1"/>
  <c r="K171" i="1" s="1"/>
  <c r="K173" i="1" s="1"/>
  <c r="J168" i="1"/>
  <c r="I168" i="1"/>
  <c r="I171" i="1" s="1"/>
  <c r="I173" i="1" s="1"/>
  <c r="H168" i="1"/>
  <c r="G168" i="1"/>
  <c r="G171" i="1" s="1"/>
  <c r="G173" i="1" s="1"/>
  <c r="F168" i="1"/>
  <c r="E168" i="1"/>
  <c r="E171" i="1" s="1"/>
  <c r="E173" i="1" s="1"/>
  <c r="D168" i="1"/>
  <c r="C168" i="1"/>
  <c r="C171" i="1" s="1"/>
  <c r="C173" i="1" s="1"/>
  <c r="B168" i="1"/>
  <c r="AB167" i="1"/>
  <c r="AD167" i="1" s="1"/>
  <c r="AB162" i="1"/>
  <c r="AD162" i="1" s="1"/>
  <c r="AA161" i="1"/>
  <c r="AA163" i="1" s="1"/>
  <c r="Y161" i="1"/>
  <c r="Y163" i="1" s="1"/>
  <c r="W161" i="1"/>
  <c r="W163" i="1" s="1"/>
  <c r="U161" i="1"/>
  <c r="U163" i="1" s="1"/>
  <c r="S161" i="1"/>
  <c r="S163" i="1" s="1"/>
  <c r="Q161" i="1"/>
  <c r="Q163" i="1" s="1"/>
  <c r="O161" i="1"/>
  <c r="O163" i="1" s="1"/>
  <c r="M161" i="1"/>
  <c r="M163" i="1" s="1"/>
  <c r="K161" i="1"/>
  <c r="K163" i="1" s="1"/>
  <c r="I161" i="1"/>
  <c r="I163" i="1" s="1"/>
  <c r="G161" i="1"/>
  <c r="G163" i="1" s="1"/>
  <c r="E161" i="1"/>
  <c r="E163" i="1" s="1"/>
  <c r="C161" i="1"/>
  <c r="C163" i="1" s="1"/>
  <c r="AB160" i="1"/>
  <c r="AD160" i="1" s="1"/>
  <c r="AC159" i="1"/>
  <c r="AB159" i="1"/>
  <c r="AD159" i="1" s="1"/>
  <c r="AA158" i="1"/>
  <c r="Z158" i="1"/>
  <c r="Z161" i="1" s="1"/>
  <c r="Z163" i="1" s="1"/>
  <c r="Y158" i="1"/>
  <c r="X158" i="1"/>
  <c r="X161" i="1" s="1"/>
  <c r="X163" i="1" s="1"/>
  <c r="W158" i="1"/>
  <c r="V158" i="1"/>
  <c r="V161" i="1" s="1"/>
  <c r="V163" i="1" s="1"/>
  <c r="U158" i="1"/>
  <c r="T158" i="1"/>
  <c r="T161" i="1" s="1"/>
  <c r="T163" i="1" s="1"/>
  <c r="S158" i="1"/>
  <c r="R158" i="1"/>
  <c r="R161" i="1" s="1"/>
  <c r="R163" i="1" s="1"/>
  <c r="Q158" i="1"/>
  <c r="P158" i="1"/>
  <c r="AB158" i="1" s="1"/>
  <c r="AD158" i="1" s="1"/>
  <c r="O158" i="1"/>
  <c r="N158" i="1"/>
  <c r="N161" i="1" s="1"/>
  <c r="N163" i="1" s="1"/>
  <c r="M158" i="1"/>
  <c r="L158" i="1"/>
  <c r="L161" i="1" s="1"/>
  <c r="L163" i="1" s="1"/>
  <c r="K158" i="1"/>
  <c r="J158" i="1"/>
  <c r="J161" i="1" s="1"/>
  <c r="J163" i="1" s="1"/>
  <c r="I158" i="1"/>
  <c r="H158" i="1"/>
  <c r="H161" i="1" s="1"/>
  <c r="H163" i="1" s="1"/>
  <c r="G158" i="1"/>
  <c r="F158" i="1"/>
  <c r="F161" i="1" s="1"/>
  <c r="F163" i="1" s="1"/>
  <c r="E158" i="1"/>
  <c r="D158" i="1"/>
  <c r="D161" i="1" s="1"/>
  <c r="D163" i="1" s="1"/>
  <c r="C158" i="1"/>
  <c r="B158" i="1"/>
  <c r="B161" i="1" s="1"/>
  <c r="B163" i="1" s="1"/>
  <c r="AC157" i="1"/>
  <c r="AB157" i="1"/>
  <c r="AB161" i="1" s="1"/>
  <c r="AD161" i="1" s="1"/>
  <c r="AA152" i="1"/>
  <c r="Z152" i="1"/>
  <c r="Y152" i="1"/>
  <c r="X152" i="1"/>
  <c r="W152" i="1"/>
  <c r="V152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A150" i="1"/>
  <c r="Z150" i="1"/>
  <c r="Y150" i="1"/>
  <c r="X150" i="1"/>
  <c r="W150" i="1"/>
  <c r="V150" i="1"/>
  <c r="U150" i="1"/>
  <c r="T150" i="1"/>
  <c r="S150" i="1"/>
  <c r="R150" i="1"/>
  <c r="Q150" i="1"/>
  <c r="P150" i="1"/>
  <c r="O150" i="1"/>
  <c r="AB150" i="1" s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A149" i="1"/>
  <c r="Z149" i="1"/>
  <c r="Y149" i="1"/>
  <c r="X149" i="1"/>
  <c r="W149" i="1"/>
  <c r="V149" i="1"/>
  <c r="U149" i="1"/>
  <c r="T149" i="1"/>
  <c r="S149" i="1"/>
  <c r="R149" i="1"/>
  <c r="Q149" i="1"/>
  <c r="P149" i="1"/>
  <c r="AB149" i="1" s="1"/>
  <c r="AD149" i="1" s="1"/>
  <c r="O149" i="1"/>
  <c r="N149" i="1"/>
  <c r="M149" i="1"/>
  <c r="L149" i="1"/>
  <c r="K149" i="1"/>
  <c r="J149" i="1"/>
  <c r="I149" i="1"/>
  <c r="H149" i="1"/>
  <c r="G149" i="1"/>
  <c r="F149" i="1"/>
  <c r="E149" i="1"/>
  <c r="D149" i="1"/>
  <c r="AC149" i="1" s="1"/>
  <c r="C149" i="1"/>
  <c r="B149" i="1"/>
  <c r="AA148" i="1"/>
  <c r="Z148" i="1"/>
  <c r="Y148" i="1"/>
  <c r="X148" i="1"/>
  <c r="W148" i="1"/>
  <c r="V148" i="1"/>
  <c r="U148" i="1"/>
  <c r="T148" i="1"/>
  <c r="S148" i="1"/>
  <c r="R148" i="1"/>
  <c r="Q148" i="1"/>
  <c r="P148" i="1"/>
  <c r="O148" i="1"/>
  <c r="AB148" i="1" s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AA147" i="1"/>
  <c r="AA151" i="1" s="1"/>
  <c r="Z147" i="1"/>
  <c r="Z151" i="1" s="1"/>
  <c r="Z153" i="1" s="1"/>
  <c r="Y147" i="1"/>
  <c r="Y151" i="1" s="1"/>
  <c r="X147" i="1"/>
  <c r="X151" i="1" s="1"/>
  <c r="X153" i="1" s="1"/>
  <c r="W147" i="1"/>
  <c r="W151" i="1" s="1"/>
  <c r="V147" i="1"/>
  <c r="V151" i="1" s="1"/>
  <c r="V153" i="1" s="1"/>
  <c r="U147" i="1"/>
  <c r="U151" i="1" s="1"/>
  <c r="T147" i="1"/>
  <c r="T151" i="1" s="1"/>
  <c r="T153" i="1" s="1"/>
  <c r="S147" i="1"/>
  <c r="S151" i="1" s="1"/>
  <c r="R147" i="1"/>
  <c r="R151" i="1" s="1"/>
  <c r="R153" i="1" s="1"/>
  <c r="Q147" i="1"/>
  <c r="Q151" i="1" s="1"/>
  <c r="P147" i="1"/>
  <c r="P151" i="1" s="1"/>
  <c r="P153" i="1" s="1"/>
  <c r="O147" i="1"/>
  <c r="O151" i="1" s="1"/>
  <c r="N147" i="1"/>
  <c r="N151" i="1" s="1"/>
  <c r="N153" i="1" s="1"/>
  <c r="M147" i="1"/>
  <c r="M151" i="1" s="1"/>
  <c r="L147" i="1"/>
  <c r="L151" i="1" s="1"/>
  <c r="L153" i="1" s="1"/>
  <c r="K147" i="1"/>
  <c r="K151" i="1" s="1"/>
  <c r="J147" i="1"/>
  <c r="J151" i="1" s="1"/>
  <c r="J153" i="1" s="1"/>
  <c r="I147" i="1"/>
  <c r="I151" i="1" s="1"/>
  <c r="H147" i="1"/>
  <c r="H151" i="1" s="1"/>
  <c r="H153" i="1" s="1"/>
  <c r="G147" i="1"/>
  <c r="G151" i="1" s="1"/>
  <c r="F147" i="1"/>
  <c r="F151" i="1" s="1"/>
  <c r="F153" i="1" s="1"/>
  <c r="E147" i="1"/>
  <c r="E151" i="1" s="1"/>
  <c r="D147" i="1"/>
  <c r="C147" i="1"/>
  <c r="C151" i="1" s="1"/>
  <c r="B147" i="1"/>
  <c r="B151" i="1" s="1"/>
  <c r="B153" i="1" s="1"/>
  <c r="AD142" i="1"/>
  <c r="AB142" i="1"/>
  <c r="AA141" i="1"/>
  <c r="AA143" i="1" s="1"/>
  <c r="Y141" i="1"/>
  <c r="Y143" i="1" s="1"/>
  <c r="W141" i="1"/>
  <c r="W143" i="1" s="1"/>
  <c r="U141" i="1"/>
  <c r="U143" i="1" s="1"/>
  <c r="S141" i="1"/>
  <c r="S143" i="1" s="1"/>
  <c r="Q141" i="1"/>
  <c r="Q143" i="1" s="1"/>
  <c r="O141" i="1"/>
  <c r="O143" i="1" s="1"/>
  <c r="M141" i="1"/>
  <c r="M143" i="1" s="1"/>
  <c r="K141" i="1"/>
  <c r="K143" i="1" s="1"/>
  <c r="I141" i="1"/>
  <c r="I143" i="1" s="1"/>
  <c r="G141" i="1"/>
  <c r="G143" i="1" s="1"/>
  <c r="E141" i="1"/>
  <c r="E143" i="1" s="1"/>
  <c r="C141" i="1"/>
  <c r="C143" i="1" s="1"/>
  <c r="AD140" i="1"/>
  <c r="AB140" i="1"/>
  <c r="AC140" i="1" s="1"/>
  <c r="AD139" i="1"/>
  <c r="AC139" i="1"/>
  <c r="AB139" i="1"/>
  <c r="AA138" i="1"/>
  <c r="Z138" i="1"/>
  <c r="Z141" i="1" s="1"/>
  <c r="Z143" i="1" s="1"/>
  <c r="Y138" i="1"/>
  <c r="X138" i="1"/>
  <c r="X141" i="1" s="1"/>
  <c r="X143" i="1" s="1"/>
  <c r="W138" i="1"/>
  <c r="V138" i="1"/>
  <c r="V141" i="1" s="1"/>
  <c r="V143" i="1" s="1"/>
  <c r="U138" i="1"/>
  <c r="T138" i="1"/>
  <c r="T141" i="1" s="1"/>
  <c r="T143" i="1" s="1"/>
  <c r="S138" i="1"/>
  <c r="R138" i="1"/>
  <c r="R141" i="1" s="1"/>
  <c r="R143" i="1" s="1"/>
  <c r="Q138" i="1"/>
  <c r="P138" i="1"/>
  <c r="AB138" i="1" s="1"/>
  <c r="AD138" i="1" s="1"/>
  <c r="O138" i="1"/>
  <c r="N138" i="1"/>
  <c r="N141" i="1" s="1"/>
  <c r="N143" i="1" s="1"/>
  <c r="M138" i="1"/>
  <c r="L138" i="1"/>
  <c r="L141" i="1" s="1"/>
  <c r="L143" i="1" s="1"/>
  <c r="K138" i="1"/>
  <c r="J138" i="1"/>
  <c r="J141" i="1" s="1"/>
  <c r="J143" i="1" s="1"/>
  <c r="I138" i="1"/>
  <c r="H138" i="1"/>
  <c r="H141" i="1" s="1"/>
  <c r="H143" i="1" s="1"/>
  <c r="G138" i="1"/>
  <c r="F138" i="1"/>
  <c r="F141" i="1" s="1"/>
  <c r="F143" i="1" s="1"/>
  <c r="E138" i="1"/>
  <c r="D138" i="1"/>
  <c r="AC138" i="1" s="1"/>
  <c r="C138" i="1"/>
  <c r="B138" i="1"/>
  <c r="B141" i="1" s="1"/>
  <c r="B143" i="1" s="1"/>
  <c r="AC137" i="1"/>
  <c r="AB137" i="1"/>
  <c r="AD137" i="1" s="1"/>
  <c r="AC132" i="1"/>
  <c r="AB132" i="1"/>
  <c r="AD132" i="1" s="1"/>
  <c r="Z131" i="1"/>
  <c r="Z133" i="1" s="1"/>
  <c r="X131" i="1"/>
  <c r="X133" i="1" s="1"/>
  <c r="V131" i="1"/>
  <c r="V133" i="1" s="1"/>
  <c r="T131" i="1"/>
  <c r="T133" i="1" s="1"/>
  <c r="R131" i="1"/>
  <c r="R133" i="1" s="1"/>
  <c r="P131" i="1"/>
  <c r="P133" i="1" s="1"/>
  <c r="N131" i="1"/>
  <c r="N133" i="1" s="1"/>
  <c r="L131" i="1"/>
  <c r="L133" i="1" s="1"/>
  <c r="J131" i="1"/>
  <c r="J133" i="1" s="1"/>
  <c r="H131" i="1"/>
  <c r="H133" i="1" s="1"/>
  <c r="F131" i="1"/>
  <c r="F133" i="1" s="1"/>
  <c r="D131" i="1"/>
  <c r="D133" i="1" s="1"/>
  <c r="B131" i="1"/>
  <c r="B133" i="1" s="1"/>
  <c r="AC130" i="1"/>
  <c r="AB130" i="1"/>
  <c r="AD130" i="1" s="1"/>
  <c r="AB129" i="1"/>
  <c r="AD129" i="1" s="1"/>
  <c r="AA128" i="1"/>
  <c r="AA131" i="1" s="1"/>
  <c r="AA133" i="1" s="1"/>
  <c r="Z128" i="1"/>
  <c r="Y128" i="1"/>
  <c r="Y131" i="1" s="1"/>
  <c r="Y133" i="1" s="1"/>
  <c r="X128" i="1"/>
  <c r="W128" i="1"/>
  <c r="W131" i="1" s="1"/>
  <c r="W133" i="1" s="1"/>
  <c r="V128" i="1"/>
  <c r="U128" i="1"/>
  <c r="U131" i="1" s="1"/>
  <c r="U133" i="1" s="1"/>
  <c r="T128" i="1"/>
  <c r="S128" i="1"/>
  <c r="S131" i="1" s="1"/>
  <c r="S133" i="1" s="1"/>
  <c r="R128" i="1"/>
  <c r="Q128" i="1"/>
  <c r="Q131" i="1" s="1"/>
  <c r="Q133" i="1" s="1"/>
  <c r="P128" i="1"/>
  <c r="O128" i="1"/>
  <c r="AB128" i="1" s="1"/>
  <c r="N128" i="1"/>
  <c r="M128" i="1"/>
  <c r="M131" i="1" s="1"/>
  <c r="M133" i="1" s="1"/>
  <c r="L128" i="1"/>
  <c r="K128" i="1"/>
  <c r="K131" i="1" s="1"/>
  <c r="K133" i="1" s="1"/>
  <c r="J128" i="1"/>
  <c r="I128" i="1"/>
  <c r="I131" i="1" s="1"/>
  <c r="I133" i="1" s="1"/>
  <c r="H128" i="1"/>
  <c r="G128" i="1"/>
  <c r="G131" i="1" s="1"/>
  <c r="G133" i="1" s="1"/>
  <c r="F128" i="1"/>
  <c r="E128" i="1"/>
  <c r="E131" i="1" s="1"/>
  <c r="E133" i="1" s="1"/>
  <c r="D128" i="1"/>
  <c r="C128" i="1"/>
  <c r="C131" i="1" s="1"/>
  <c r="C133" i="1" s="1"/>
  <c r="B128" i="1"/>
  <c r="AB127" i="1"/>
  <c r="AD127" i="1" s="1"/>
  <c r="AB122" i="1"/>
  <c r="AD122" i="1" s="1"/>
  <c r="AA121" i="1"/>
  <c r="AA123" i="1" s="1"/>
  <c r="Y121" i="1"/>
  <c r="Y123" i="1" s="1"/>
  <c r="W121" i="1"/>
  <c r="W123" i="1" s="1"/>
  <c r="U121" i="1"/>
  <c r="U123" i="1" s="1"/>
  <c r="S121" i="1"/>
  <c r="S123" i="1" s="1"/>
  <c r="Q121" i="1"/>
  <c r="Q123" i="1" s="1"/>
  <c r="O121" i="1"/>
  <c r="O123" i="1" s="1"/>
  <c r="M121" i="1"/>
  <c r="M123" i="1" s="1"/>
  <c r="K121" i="1"/>
  <c r="K123" i="1" s="1"/>
  <c r="I121" i="1"/>
  <c r="I123" i="1" s="1"/>
  <c r="G121" i="1"/>
  <c r="G123" i="1" s="1"/>
  <c r="E121" i="1"/>
  <c r="E123" i="1" s="1"/>
  <c r="C121" i="1"/>
  <c r="C123" i="1" s="1"/>
  <c r="AB120" i="1"/>
  <c r="AD120" i="1" s="1"/>
  <c r="AC119" i="1"/>
  <c r="AB119" i="1"/>
  <c r="AD119" i="1" s="1"/>
  <c r="AA118" i="1"/>
  <c r="Z118" i="1"/>
  <c r="Z121" i="1" s="1"/>
  <c r="Z123" i="1" s="1"/>
  <c r="Y118" i="1"/>
  <c r="X118" i="1"/>
  <c r="X121" i="1" s="1"/>
  <c r="X123" i="1" s="1"/>
  <c r="W118" i="1"/>
  <c r="V118" i="1"/>
  <c r="V121" i="1" s="1"/>
  <c r="V123" i="1" s="1"/>
  <c r="U118" i="1"/>
  <c r="T118" i="1"/>
  <c r="T121" i="1" s="1"/>
  <c r="T123" i="1" s="1"/>
  <c r="S118" i="1"/>
  <c r="R118" i="1"/>
  <c r="R121" i="1" s="1"/>
  <c r="R123" i="1" s="1"/>
  <c r="Q118" i="1"/>
  <c r="P118" i="1"/>
  <c r="AB118" i="1" s="1"/>
  <c r="AD118" i="1" s="1"/>
  <c r="O118" i="1"/>
  <c r="N118" i="1"/>
  <c r="N121" i="1" s="1"/>
  <c r="N123" i="1" s="1"/>
  <c r="M118" i="1"/>
  <c r="L118" i="1"/>
  <c r="L121" i="1" s="1"/>
  <c r="L123" i="1" s="1"/>
  <c r="K118" i="1"/>
  <c r="J118" i="1"/>
  <c r="J121" i="1" s="1"/>
  <c r="J123" i="1" s="1"/>
  <c r="I118" i="1"/>
  <c r="H118" i="1"/>
  <c r="H121" i="1" s="1"/>
  <c r="H123" i="1" s="1"/>
  <c r="G118" i="1"/>
  <c r="F118" i="1"/>
  <c r="F121" i="1" s="1"/>
  <c r="F123" i="1" s="1"/>
  <c r="E118" i="1"/>
  <c r="D118" i="1"/>
  <c r="D121" i="1" s="1"/>
  <c r="D123" i="1" s="1"/>
  <c r="C118" i="1"/>
  <c r="B118" i="1"/>
  <c r="B121" i="1" s="1"/>
  <c r="B123" i="1" s="1"/>
  <c r="AC117" i="1"/>
  <c r="AB117" i="1"/>
  <c r="AB121" i="1" s="1"/>
  <c r="AD121" i="1" s="1"/>
  <c r="AC112" i="1"/>
  <c r="AB112" i="1"/>
  <c r="AD112" i="1" s="1"/>
  <c r="Z111" i="1"/>
  <c r="Z113" i="1" s="1"/>
  <c r="X111" i="1"/>
  <c r="X113" i="1" s="1"/>
  <c r="V111" i="1"/>
  <c r="V113" i="1" s="1"/>
  <c r="T111" i="1"/>
  <c r="T113" i="1" s="1"/>
  <c r="R111" i="1"/>
  <c r="R113" i="1" s="1"/>
  <c r="P111" i="1"/>
  <c r="P113" i="1" s="1"/>
  <c r="N111" i="1"/>
  <c r="N113" i="1" s="1"/>
  <c r="L111" i="1"/>
  <c r="L113" i="1" s="1"/>
  <c r="J111" i="1"/>
  <c r="J113" i="1" s="1"/>
  <c r="H111" i="1"/>
  <c r="H113" i="1" s="1"/>
  <c r="F111" i="1"/>
  <c r="F113" i="1" s="1"/>
  <c r="D111" i="1"/>
  <c r="D113" i="1" s="1"/>
  <c r="B111" i="1"/>
  <c r="B113" i="1" s="1"/>
  <c r="AC110" i="1"/>
  <c r="AB110" i="1"/>
  <c r="AD110" i="1" s="1"/>
  <c r="AD109" i="1"/>
  <c r="AB109" i="1"/>
  <c r="AC109" i="1" s="1"/>
  <c r="AA108" i="1"/>
  <c r="AA111" i="1" s="1"/>
  <c r="AA113" i="1" s="1"/>
  <c r="Z108" i="1"/>
  <c r="Y108" i="1"/>
  <c r="Y111" i="1" s="1"/>
  <c r="Y113" i="1" s="1"/>
  <c r="X108" i="1"/>
  <c r="W108" i="1"/>
  <c r="W111" i="1" s="1"/>
  <c r="W113" i="1" s="1"/>
  <c r="V108" i="1"/>
  <c r="U108" i="1"/>
  <c r="U111" i="1" s="1"/>
  <c r="U113" i="1" s="1"/>
  <c r="T108" i="1"/>
  <c r="S108" i="1"/>
  <c r="S111" i="1" s="1"/>
  <c r="S113" i="1" s="1"/>
  <c r="R108" i="1"/>
  <c r="Q108" i="1"/>
  <c r="Q111" i="1" s="1"/>
  <c r="Q113" i="1" s="1"/>
  <c r="P108" i="1"/>
  <c r="O108" i="1"/>
  <c r="O111" i="1" s="1"/>
  <c r="O113" i="1" s="1"/>
  <c r="N108" i="1"/>
  <c r="M108" i="1"/>
  <c r="M111" i="1" s="1"/>
  <c r="M113" i="1" s="1"/>
  <c r="L108" i="1"/>
  <c r="K108" i="1"/>
  <c r="K111" i="1" s="1"/>
  <c r="K113" i="1" s="1"/>
  <c r="J108" i="1"/>
  <c r="I108" i="1"/>
  <c r="I111" i="1" s="1"/>
  <c r="I113" i="1" s="1"/>
  <c r="H108" i="1"/>
  <c r="G108" i="1"/>
  <c r="G111" i="1" s="1"/>
  <c r="G113" i="1" s="1"/>
  <c r="F108" i="1"/>
  <c r="E108" i="1"/>
  <c r="E111" i="1" s="1"/>
  <c r="E113" i="1" s="1"/>
  <c r="D108" i="1"/>
  <c r="C108" i="1"/>
  <c r="C111" i="1" s="1"/>
  <c r="C113" i="1" s="1"/>
  <c r="B108" i="1"/>
  <c r="AD107" i="1"/>
  <c r="AB107" i="1"/>
  <c r="AB102" i="1"/>
  <c r="AD102" i="1" s="1"/>
  <c r="AA101" i="1"/>
  <c r="AA103" i="1" s="1"/>
  <c r="Y101" i="1"/>
  <c r="Y103" i="1" s="1"/>
  <c r="W101" i="1"/>
  <c r="W103" i="1" s="1"/>
  <c r="U101" i="1"/>
  <c r="U103" i="1" s="1"/>
  <c r="S101" i="1"/>
  <c r="S103" i="1" s="1"/>
  <c r="Q101" i="1"/>
  <c r="Q103" i="1" s="1"/>
  <c r="O101" i="1"/>
  <c r="O103" i="1" s="1"/>
  <c r="M101" i="1"/>
  <c r="M103" i="1" s="1"/>
  <c r="K101" i="1"/>
  <c r="K103" i="1" s="1"/>
  <c r="I101" i="1"/>
  <c r="I103" i="1" s="1"/>
  <c r="G101" i="1"/>
  <c r="G103" i="1" s="1"/>
  <c r="E101" i="1"/>
  <c r="E103" i="1" s="1"/>
  <c r="C101" i="1"/>
  <c r="C103" i="1" s="1"/>
  <c r="AD100" i="1"/>
  <c r="AB100" i="1"/>
  <c r="AC100" i="1" s="1"/>
  <c r="AD99" i="1"/>
  <c r="AC99" i="1"/>
  <c r="AB99" i="1"/>
  <c r="AA98" i="1"/>
  <c r="Z98" i="1"/>
  <c r="Z101" i="1" s="1"/>
  <c r="Z103" i="1" s="1"/>
  <c r="Y98" i="1"/>
  <c r="X98" i="1"/>
  <c r="X101" i="1" s="1"/>
  <c r="X103" i="1" s="1"/>
  <c r="W98" i="1"/>
  <c r="V98" i="1"/>
  <c r="V101" i="1" s="1"/>
  <c r="V103" i="1" s="1"/>
  <c r="U98" i="1"/>
  <c r="T98" i="1"/>
  <c r="T101" i="1" s="1"/>
  <c r="T103" i="1" s="1"/>
  <c r="S98" i="1"/>
  <c r="R98" i="1"/>
  <c r="R101" i="1" s="1"/>
  <c r="R103" i="1" s="1"/>
  <c r="Q98" i="1"/>
  <c r="P98" i="1"/>
  <c r="AB98" i="1" s="1"/>
  <c r="AD98" i="1" s="1"/>
  <c r="O98" i="1"/>
  <c r="N98" i="1"/>
  <c r="N101" i="1" s="1"/>
  <c r="N103" i="1" s="1"/>
  <c r="M98" i="1"/>
  <c r="L98" i="1"/>
  <c r="L101" i="1" s="1"/>
  <c r="L103" i="1" s="1"/>
  <c r="K98" i="1"/>
  <c r="J98" i="1"/>
  <c r="J101" i="1" s="1"/>
  <c r="J103" i="1" s="1"/>
  <c r="I98" i="1"/>
  <c r="H98" i="1"/>
  <c r="H101" i="1" s="1"/>
  <c r="H103" i="1" s="1"/>
  <c r="G98" i="1"/>
  <c r="F98" i="1"/>
  <c r="F101" i="1" s="1"/>
  <c r="F103" i="1" s="1"/>
  <c r="E98" i="1"/>
  <c r="D98" i="1"/>
  <c r="AC98" i="1" s="1"/>
  <c r="C98" i="1"/>
  <c r="B98" i="1"/>
  <c r="B101" i="1" s="1"/>
  <c r="B103" i="1" s="1"/>
  <c r="AC97" i="1"/>
  <c r="AB97" i="1"/>
  <c r="AD97" i="1" s="1"/>
  <c r="AD92" i="1"/>
  <c r="AC92" i="1"/>
  <c r="AB92" i="1"/>
  <c r="Z91" i="1"/>
  <c r="Z93" i="1" s="1"/>
  <c r="X91" i="1"/>
  <c r="X93" i="1" s="1"/>
  <c r="V91" i="1"/>
  <c r="V93" i="1" s="1"/>
  <c r="T91" i="1"/>
  <c r="T93" i="1" s="1"/>
  <c r="R91" i="1"/>
  <c r="R93" i="1" s="1"/>
  <c r="P91" i="1"/>
  <c r="P93" i="1" s="1"/>
  <c r="N91" i="1"/>
  <c r="N93" i="1" s="1"/>
  <c r="L91" i="1"/>
  <c r="L93" i="1" s="1"/>
  <c r="J91" i="1"/>
  <c r="J93" i="1" s="1"/>
  <c r="H91" i="1"/>
  <c r="H93" i="1" s="1"/>
  <c r="F91" i="1"/>
  <c r="F93" i="1" s="1"/>
  <c r="D91" i="1"/>
  <c r="D93" i="1" s="1"/>
  <c r="B91" i="1"/>
  <c r="B93" i="1" s="1"/>
  <c r="AD90" i="1"/>
  <c r="AC90" i="1"/>
  <c r="AB90" i="1"/>
  <c r="AB89" i="1"/>
  <c r="AD89" i="1" s="1"/>
  <c r="AA88" i="1"/>
  <c r="AA91" i="1" s="1"/>
  <c r="AA93" i="1" s="1"/>
  <c r="Z88" i="1"/>
  <c r="Y88" i="1"/>
  <c r="Y91" i="1" s="1"/>
  <c r="Y93" i="1" s="1"/>
  <c r="X88" i="1"/>
  <c r="W88" i="1"/>
  <c r="W91" i="1" s="1"/>
  <c r="W93" i="1" s="1"/>
  <c r="V88" i="1"/>
  <c r="U88" i="1"/>
  <c r="U91" i="1" s="1"/>
  <c r="U93" i="1" s="1"/>
  <c r="T88" i="1"/>
  <c r="S88" i="1"/>
  <c r="S91" i="1" s="1"/>
  <c r="S93" i="1" s="1"/>
  <c r="R88" i="1"/>
  <c r="Q88" i="1"/>
  <c r="Q91" i="1" s="1"/>
  <c r="Q93" i="1" s="1"/>
  <c r="P88" i="1"/>
  <c r="O88" i="1"/>
  <c r="AB88" i="1" s="1"/>
  <c r="N88" i="1"/>
  <c r="M88" i="1"/>
  <c r="M91" i="1" s="1"/>
  <c r="M93" i="1" s="1"/>
  <c r="L88" i="1"/>
  <c r="K88" i="1"/>
  <c r="K91" i="1" s="1"/>
  <c r="K93" i="1" s="1"/>
  <c r="J88" i="1"/>
  <c r="I88" i="1"/>
  <c r="I91" i="1" s="1"/>
  <c r="I93" i="1" s="1"/>
  <c r="H88" i="1"/>
  <c r="G88" i="1"/>
  <c r="G91" i="1" s="1"/>
  <c r="G93" i="1" s="1"/>
  <c r="F88" i="1"/>
  <c r="E88" i="1"/>
  <c r="E91" i="1" s="1"/>
  <c r="E93" i="1" s="1"/>
  <c r="D88" i="1"/>
  <c r="C88" i="1"/>
  <c r="C91" i="1" s="1"/>
  <c r="C93" i="1" s="1"/>
  <c r="B88" i="1"/>
  <c r="AB87" i="1"/>
  <c r="AD87" i="1" s="1"/>
  <c r="AB82" i="1"/>
  <c r="AD82" i="1" s="1"/>
  <c r="AA81" i="1"/>
  <c r="AA83" i="1" s="1"/>
  <c r="Y81" i="1"/>
  <c r="Y83" i="1" s="1"/>
  <c r="W81" i="1"/>
  <c r="W83" i="1" s="1"/>
  <c r="U81" i="1"/>
  <c r="U83" i="1" s="1"/>
  <c r="S81" i="1"/>
  <c r="S83" i="1" s="1"/>
  <c r="Q81" i="1"/>
  <c r="Q83" i="1" s="1"/>
  <c r="O81" i="1"/>
  <c r="O83" i="1" s="1"/>
  <c r="M81" i="1"/>
  <c r="M83" i="1" s="1"/>
  <c r="K81" i="1"/>
  <c r="K83" i="1" s="1"/>
  <c r="I81" i="1"/>
  <c r="I83" i="1" s="1"/>
  <c r="G81" i="1"/>
  <c r="G83" i="1" s="1"/>
  <c r="E81" i="1"/>
  <c r="E83" i="1" s="1"/>
  <c r="C81" i="1"/>
  <c r="C83" i="1" s="1"/>
  <c r="AB80" i="1"/>
  <c r="AD80" i="1" s="1"/>
  <c r="AD79" i="1"/>
  <c r="AC79" i="1"/>
  <c r="AB79" i="1"/>
  <c r="AA78" i="1"/>
  <c r="Z78" i="1"/>
  <c r="Z81" i="1" s="1"/>
  <c r="Z83" i="1" s="1"/>
  <c r="Y78" i="1"/>
  <c r="X78" i="1"/>
  <c r="X81" i="1" s="1"/>
  <c r="X83" i="1" s="1"/>
  <c r="W78" i="1"/>
  <c r="V78" i="1"/>
  <c r="V81" i="1" s="1"/>
  <c r="V83" i="1" s="1"/>
  <c r="U78" i="1"/>
  <c r="T78" i="1"/>
  <c r="T81" i="1" s="1"/>
  <c r="T83" i="1" s="1"/>
  <c r="S78" i="1"/>
  <c r="R78" i="1"/>
  <c r="R81" i="1" s="1"/>
  <c r="R83" i="1" s="1"/>
  <c r="Q78" i="1"/>
  <c r="P78" i="1"/>
  <c r="AB78" i="1" s="1"/>
  <c r="AD78" i="1" s="1"/>
  <c r="O78" i="1"/>
  <c r="N78" i="1"/>
  <c r="N81" i="1" s="1"/>
  <c r="N83" i="1" s="1"/>
  <c r="M78" i="1"/>
  <c r="L78" i="1"/>
  <c r="L81" i="1" s="1"/>
  <c r="L83" i="1" s="1"/>
  <c r="K78" i="1"/>
  <c r="J78" i="1"/>
  <c r="J81" i="1" s="1"/>
  <c r="J83" i="1" s="1"/>
  <c r="I78" i="1"/>
  <c r="H78" i="1"/>
  <c r="H81" i="1" s="1"/>
  <c r="H83" i="1" s="1"/>
  <c r="G78" i="1"/>
  <c r="F78" i="1"/>
  <c r="F81" i="1" s="1"/>
  <c r="F83" i="1" s="1"/>
  <c r="E78" i="1"/>
  <c r="D78" i="1"/>
  <c r="D81" i="1" s="1"/>
  <c r="D83" i="1" s="1"/>
  <c r="C78" i="1"/>
  <c r="B78" i="1"/>
  <c r="B81" i="1" s="1"/>
  <c r="B83" i="1" s="1"/>
  <c r="AC77" i="1"/>
  <c r="AB77" i="1"/>
  <c r="AB81" i="1" s="1"/>
  <c r="AD81" i="1" s="1"/>
  <c r="AC72" i="1"/>
  <c r="AB72" i="1"/>
  <c r="AD72" i="1" s="1"/>
  <c r="Z71" i="1"/>
  <c r="Z73" i="1" s="1"/>
  <c r="X71" i="1"/>
  <c r="X73" i="1" s="1"/>
  <c r="V71" i="1"/>
  <c r="V73" i="1" s="1"/>
  <c r="T71" i="1"/>
  <c r="T73" i="1" s="1"/>
  <c r="R71" i="1"/>
  <c r="R73" i="1" s="1"/>
  <c r="P71" i="1"/>
  <c r="P73" i="1" s="1"/>
  <c r="N71" i="1"/>
  <c r="N73" i="1" s="1"/>
  <c r="L71" i="1"/>
  <c r="L73" i="1" s="1"/>
  <c r="J71" i="1"/>
  <c r="J73" i="1" s="1"/>
  <c r="H71" i="1"/>
  <c r="H73" i="1" s="1"/>
  <c r="F71" i="1"/>
  <c r="F73" i="1" s="1"/>
  <c r="D71" i="1"/>
  <c r="D73" i="1" s="1"/>
  <c r="B71" i="1"/>
  <c r="B73" i="1" s="1"/>
  <c r="AC70" i="1"/>
  <c r="AB70" i="1"/>
  <c r="AD70" i="1" s="1"/>
  <c r="AB69" i="1"/>
  <c r="AC69" i="1" s="1"/>
  <c r="AA68" i="1"/>
  <c r="AA71" i="1" s="1"/>
  <c r="AA73" i="1" s="1"/>
  <c r="Z68" i="1"/>
  <c r="Y68" i="1"/>
  <c r="Y71" i="1" s="1"/>
  <c r="Y73" i="1" s="1"/>
  <c r="X68" i="1"/>
  <c r="W68" i="1"/>
  <c r="W71" i="1" s="1"/>
  <c r="W73" i="1" s="1"/>
  <c r="V68" i="1"/>
  <c r="U68" i="1"/>
  <c r="U71" i="1" s="1"/>
  <c r="U73" i="1" s="1"/>
  <c r="T68" i="1"/>
  <c r="S68" i="1"/>
  <c r="S71" i="1" s="1"/>
  <c r="S73" i="1" s="1"/>
  <c r="R68" i="1"/>
  <c r="Q68" i="1"/>
  <c r="Q71" i="1" s="1"/>
  <c r="Q73" i="1" s="1"/>
  <c r="P68" i="1"/>
  <c r="O68" i="1"/>
  <c r="N68" i="1"/>
  <c r="M68" i="1"/>
  <c r="M71" i="1" s="1"/>
  <c r="M73" i="1" s="1"/>
  <c r="L68" i="1"/>
  <c r="K68" i="1"/>
  <c r="K71" i="1" s="1"/>
  <c r="K73" i="1" s="1"/>
  <c r="J68" i="1"/>
  <c r="I68" i="1"/>
  <c r="I71" i="1" s="1"/>
  <c r="I73" i="1" s="1"/>
  <c r="H68" i="1"/>
  <c r="G68" i="1"/>
  <c r="G71" i="1" s="1"/>
  <c r="G73" i="1" s="1"/>
  <c r="F68" i="1"/>
  <c r="E68" i="1"/>
  <c r="E71" i="1" s="1"/>
  <c r="E73" i="1" s="1"/>
  <c r="D68" i="1"/>
  <c r="C68" i="1"/>
  <c r="C71" i="1" s="1"/>
  <c r="C73" i="1" s="1"/>
  <c r="B68" i="1"/>
  <c r="AB67" i="1"/>
  <c r="AB62" i="1"/>
  <c r="AA61" i="1"/>
  <c r="AA63" i="1" s="1"/>
  <c r="Y61" i="1"/>
  <c r="Y63" i="1" s="1"/>
  <c r="W61" i="1"/>
  <c r="W63" i="1" s="1"/>
  <c r="U61" i="1"/>
  <c r="U63" i="1" s="1"/>
  <c r="S61" i="1"/>
  <c r="S63" i="1" s="1"/>
  <c r="Q61" i="1"/>
  <c r="Q63" i="1" s="1"/>
  <c r="M61" i="1"/>
  <c r="M63" i="1" s="1"/>
  <c r="I61" i="1"/>
  <c r="I63" i="1" s="1"/>
  <c r="E61" i="1"/>
  <c r="E63" i="1" s="1"/>
  <c r="AB60" i="1"/>
  <c r="AC60" i="1" s="1"/>
  <c r="AD59" i="1"/>
  <c r="AC59" i="1"/>
  <c r="AB59" i="1"/>
  <c r="AA58" i="1"/>
  <c r="Z58" i="1"/>
  <c r="Z61" i="1" s="1"/>
  <c r="Z63" i="1" s="1"/>
  <c r="Y58" i="1"/>
  <c r="X58" i="1"/>
  <c r="X61" i="1" s="1"/>
  <c r="X63" i="1" s="1"/>
  <c r="W58" i="1"/>
  <c r="V58" i="1"/>
  <c r="V61" i="1" s="1"/>
  <c r="V63" i="1" s="1"/>
  <c r="U58" i="1"/>
  <c r="T58" i="1"/>
  <c r="T61" i="1" s="1"/>
  <c r="T63" i="1" s="1"/>
  <c r="S58" i="1"/>
  <c r="R58" i="1"/>
  <c r="R61" i="1" s="1"/>
  <c r="R63" i="1" s="1"/>
  <c r="Q58" i="1"/>
  <c r="P58" i="1"/>
  <c r="P61" i="1" s="1"/>
  <c r="P63" i="1" s="1"/>
  <c r="O58" i="1"/>
  <c r="AB58" i="1" s="1"/>
  <c r="AD58" i="1" s="1"/>
  <c r="N58" i="1"/>
  <c r="N61" i="1" s="1"/>
  <c r="N63" i="1" s="1"/>
  <c r="M58" i="1"/>
  <c r="L58" i="1"/>
  <c r="L61" i="1" s="1"/>
  <c r="L63" i="1" s="1"/>
  <c r="K58" i="1"/>
  <c r="K61" i="1" s="1"/>
  <c r="K63" i="1" s="1"/>
  <c r="J58" i="1"/>
  <c r="J61" i="1" s="1"/>
  <c r="J63" i="1" s="1"/>
  <c r="I58" i="1"/>
  <c r="H58" i="1"/>
  <c r="H61" i="1" s="1"/>
  <c r="H63" i="1" s="1"/>
  <c r="G58" i="1"/>
  <c r="G61" i="1" s="1"/>
  <c r="G63" i="1" s="1"/>
  <c r="F58" i="1"/>
  <c r="F61" i="1" s="1"/>
  <c r="F63" i="1" s="1"/>
  <c r="E58" i="1"/>
  <c r="D58" i="1"/>
  <c r="D61" i="1" s="1"/>
  <c r="D63" i="1" s="1"/>
  <c r="C58" i="1"/>
  <c r="C61" i="1" s="1"/>
  <c r="C63" i="1" s="1"/>
  <c r="B58" i="1"/>
  <c r="B61" i="1" s="1"/>
  <c r="B63" i="1" s="1"/>
  <c r="AC57" i="1"/>
  <c r="AB57" i="1"/>
  <c r="AD57" i="1" s="1"/>
  <c r="AB52" i="1"/>
  <c r="Z51" i="1"/>
  <c r="Z53" i="1" s="1"/>
  <c r="X51" i="1"/>
  <c r="X53" i="1" s="1"/>
  <c r="V51" i="1"/>
  <c r="V53" i="1" s="1"/>
  <c r="T51" i="1"/>
  <c r="T53" i="1" s="1"/>
  <c r="R51" i="1"/>
  <c r="R53" i="1" s="1"/>
  <c r="P51" i="1"/>
  <c r="P53" i="1" s="1"/>
  <c r="N51" i="1"/>
  <c r="N53" i="1" s="1"/>
  <c r="L51" i="1"/>
  <c r="L53" i="1" s="1"/>
  <c r="J51" i="1"/>
  <c r="J53" i="1" s="1"/>
  <c r="H51" i="1"/>
  <c r="H53" i="1" s="1"/>
  <c r="F51" i="1"/>
  <c r="F53" i="1" s="1"/>
  <c r="D51" i="1"/>
  <c r="D53" i="1" s="1"/>
  <c r="B51" i="1"/>
  <c r="B53" i="1" s="1"/>
  <c r="AB50" i="1"/>
  <c r="AC50" i="1" s="1"/>
  <c r="AD49" i="1"/>
  <c r="AB49" i="1"/>
  <c r="AC49" i="1" s="1"/>
  <c r="AA48" i="1"/>
  <c r="AA51" i="1" s="1"/>
  <c r="AA53" i="1" s="1"/>
  <c r="Z48" i="1"/>
  <c r="Y48" i="1"/>
  <c r="Y51" i="1" s="1"/>
  <c r="Y53" i="1" s="1"/>
  <c r="X48" i="1"/>
  <c r="W48" i="1"/>
  <c r="W51" i="1" s="1"/>
  <c r="W53" i="1" s="1"/>
  <c r="V48" i="1"/>
  <c r="U48" i="1"/>
  <c r="U51" i="1" s="1"/>
  <c r="U53" i="1" s="1"/>
  <c r="T48" i="1"/>
  <c r="S48" i="1"/>
  <c r="S51" i="1" s="1"/>
  <c r="S53" i="1" s="1"/>
  <c r="R48" i="1"/>
  <c r="Q48" i="1"/>
  <c r="Q51" i="1" s="1"/>
  <c r="Q53" i="1" s="1"/>
  <c r="P48" i="1"/>
  <c r="O48" i="1"/>
  <c r="O51" i="1" s="1"/>
  <c r="O53" i="1" s="1"/>
  <c r="N48" i="1"/>
  <c r="M48" i="1"/>
  <c r="M51" i="1" s="1"/>
  <c r="M53" i="1" s="1"/>
  <c r="L48" i="1"/>
  <c r="K48" i="1"/>
  <c r="K51" i="1" s="1"/>
  <c r="K53" i="1" s="1"/>
  <c r="J48" i="1"/>
  <c r="I48" i="1"/>
  <c r="I51" i="1" s="1"/>
  <c r="I53" i="1" s="1"/>
  <c r="H48" i="1"/>
  <c r="G48" i="1"/>
  <c r="G51" i="1" s="1"/>
  <c r="G53" i="1" s="1"/>
  <c r="F48" i="1"/>
  <c r="E48" i="1"/>
  <c r="E51" i="1" s="1"/>
  <c r="E53" i="1" s="1"/>
  <c r="D48" i="1"/>
  <c r="C48" i="1"/>
  <c r="C51" i="1" s="1"/>
  <c r="C53" i="1" s="1"/>
  <c r="B48" i="1"/>
  <c r="AD47" i="1"/>
  <c r="AB47" i="1"/>
  <c r="AD42" i="1"/>
  <c r="AB42" i="1"/>
  <c r="Y41" i="1"/>
  <c r="Y43" i="1" s="1"/>
  <c r="U41" i="1"/>
  <c r="U43" i="1" s="1"/>
  <c r="Q41" i="1"/>
  <c r="Q43" i="1" s="1"/>
  <c r="M41" i="1"/>
  <c r="M43" i="1" s="1"/>
  <c r="I41" i="1"/>
  <c r="I43" i="1" s="1"/>
  <c r="E41" i="1"/>
  <c r="E43" i="1" s="1"/>
  <c r="AA40" i="1"/>
  <c r="Z40" i="1"/>
  <c r="Y40" i="1"/>
  <c r="X40" i="1"/>
  <c r="W40" i="1"/>
  <c r="V40" i="1"/>
  <c r="AB40" i="1" s="1"/>
  <c r="AD40" i="1" s="1"/>
  <c r="U40" i="1"/>
  <c r="D40" i="1"/>
  <c r="AC40" i="1" s="1"/>
  <c r="C40" i="1"/>
  <c r="B40" i="1"/>
  <c r="AB39" i="1"/>
  <c r="AC39" i="1" s="1"/>
  <c r="AA38" i="1"/>
  <c r="AA41" i="1" s="1"/>
  <c r="AA43" i="1" s="1"/>
  <c r="Z38" i="1"/>
  <c r="Z41" i="1" s="1"/>
  <c r="Z43" i="1" s="1"/>
  <c r="Y38" i="1"/>
  <c r="X38" i="1"/>
  <c r="X41" i="1" s="1"/>
  <c r="X43" i="1" s="1"/>
  <c r="W38" i="1"/>
  <c r="W41" i="1" s="1"/>
  <c r="W43" i="1" s="1"/>
  <c r="V38" i="1"/>
  <c r="V41" i="1" s="1"/>
  <c r="V43" i="1" s="1"/>
  <c r="U38" i="1"/>
  <c r="T38" i="1"/>
  <c r="T41" i="1" s="1"/>
  <c r="T43" i="1" s="1"/>
  <c r="S38" i="1"/>
  <c r="S41" i="1" s="1"/>
  <c r="S43" i="1" s="1"/>
  <c r="R38" i="1"/>
  <c r="R41" i="1" s="1"/>
  <c r="R43" i="1" s="1"/>
  <c r="Q38" i="1"/>
  <c r="P38" i="1"/>
  <c r="P41" i="1" s="1"/>
  <c r="P43" i="1" s="1"/>
  <c r="O38" i="1"/>
  <c r="O41" i="1" s="1"/>
  <c r="O43" i="1" s="1"/>
  <c r="N38" i="1"/>
  <c r="N41" i="1" s="1"/>
  <c r="N43" i="1" s="1"/>
  <c r="M38" i="1"/>
  <c r="L38" i="1"/>
  <c r="L41" i="1" s="1"/>
  <c r="L43" i="1" s="1"/>
  <c r="K38" i="1"/>
  <c r="K41" i="1" s="1"/>
  <c r="K43" i="1" s="1"/>
  <c r="J38" i="1"/>
  <c r="J41" i="1" s="1"/>
  <c r="J43" i="1" s="1"/>
  <c r="I38" i="1"/>
  <c r="H38" i="1"/>
  <c r="H41" i="1" s="1"/>
  <c r="H43" i="1" s="1"/>
  <c r="G38" i="1"/>
  <c r="G41" i="1" s="1"/>
  <c r="G43" i="1" s="1"/>
  <c r="F38" i="1"/>
  <c r="F41" i="1" s="1"/>
  <c r="F43" i="1" s="1"/>
  <c r="E38" i="1"/>
  <c r="D38" i="1"/>
  <c r="D41" i="1" s="1"/>
  <c r="D43" i="1" s="1"/>
  <c r="C38" i="1"/>
  <c r="C41" i="1" s="1"/>
  <c r="C43" i="1" s="1"/>
  <c r="B38" i="1"/>
  <c r="B41" i="1" s="1"/>
  <c r="B43" i="1" s="1"/>
  <c r="AB37" i="1"/>
  <c r="AC37" i="1" s="1"/>
  <c r="AB32" i="1"/>
  <c r="AA31" i="1"/>
  <c r="AA33" i="1" s="1"/>
  <c r="Z31" i="1"/>
  <c r="Z33" i="1" s="1"/>
  <c r="X31" i="1"/>
  <c r="X33" i="1" s="1"/>
  <c r="W31" i="1"/>
  <c r="W33" i="1" s="1"/>
  <c r="V31" i="1"/>
  <c r="V33" i="1" s="1"/>
  <c r="T31" i="1"/>
  <c r="T33" i="1" s="1"/>
  <c r="S31" i="1"/>
  <c r="S33" i="1" s="1"/>
  <c r="R31" i="1"/>
  <c r="R33" i="1" s="1"/>
  <c r="P31" i="1"/>
  <c r="P33" i="1" s="1"/>
  <c r="O31" i="1"/>
  <c r="O33" i="1" s="1"/>
  <c r="N31" i="1"/>
  <c r="N33" i="1" s="1"/>
  <c r="L31" i="1"/>
  <c r="L33" i="1" s="1"/>
  <c r="K31" i="1"/>
  <c r="K33" i="1" s="1"/>
  <c r="J31" i="1"/>
  <c r="J33" i="1" s="1"/>
  <c r="H31" i="1"/>
  <c r="H33" i="1" s="1"/>
  <c r="G31" i="1"/>
  <c r="G33" i="1" s="1"/>
  <c r="F31" i="1"/>
  <c r="F33" i="1" s="1"/>
  <c r="D31" i="1"/>
  <c r="D33" i="1" s="1"/>
  <c r="C31" i="1"/>
  <c r="C33" i="1" s="1"/>
  <c r="B31" i="1"/>
  <c r="B33" i="1" s="1"/>
  <c r="AB30" i="1"/>
  <c r="AC30" i="1" s="1"/>
  <c r="AD29" i="1"/>
  <c r="AB29" i="1"/>
  <c r="AC29" i="1" s="1"/>
  <c r="AA28" i="1"/>
  <c r="Z28" i="1"/>
  <c r="Y28" i="1"/>
  <c r="Y31" i="1" s="1"/>
  <c r="Y33" i="1" s="1"/>
  <c r="X28" i="1"/>
  <c r="W28" i="1"/>
  <c r="V28" i="1"/>
  <c r="U28" i="1"/>
  <c r="U31" i="1" s="1"/>
  <c r="U33" i="1" s="1"/>
  <c r="T28" i="1"/>
  <c r="S28" i="1"/>
  <c r="R28" i="1"/>
  <c r="Q28" i="1"/>
  <c r="Q31" i="1" s="1"/>
  <c r="Q33" i="1" s="1"/>
  <c r="P28" i="1"/>
  <c r="O28" i="1"/>
  <c r="AB28" i="1" s="1"/>
  <c r="N28" i="1"/>
  <c r="M28" i="1"/>
  <c r="M31" i="1" s="1"/>
  <c r="M33" i="1" s="1"/>
  <c r="L28" i="1"/>
  <c r="K28" i="1"/>
  <c r="J28" i="1"/>
  <c r="I28" i="1"/>
  <c r="I31" i="1" s="1"/>
  <c r="I33" i="1" s="1"/>
  <c r="H28" i="1"/>
  <c r="G28" i="1"/>
  <c r="F28" i="1"/>
  <c r="E28" i="1"/>
  <c r="E31" i="1" s="1"/>
  <c r="E33" i="1" s="1"/>
  <c r="D28" i="1"/>
  <c r="C28" i="1"/>
  <c r="B28" i="1"/>
  <c r="AD27" i="1"/>
  <c r="AB27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A20" i="1"/>
  <c r="Z20" i="1"/>
  <c r="Y20" i="1"/>
  <c r="X20" i="1"/>
  <c r="W20" i="1"/>
  <c r="V20" i="1"/>
  <c r="U20" i="1"/>
  <c r="T20" i="1"/>
  <c r="S20" i="1"/>
  <c r="R20" i="1"/>
  <c r="Q20" i="1"/>
  <c r="P20" i="1"/>
  <c r="AB20" i="1" s="1"/>
  <c r="AD20" i="1" s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AB19" i="1" s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AB18" i="1" s="1"/>
  <c r="AD18" i="1" s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A17" i="1"/>
  <c r="AA21" i="1" s="1"/>
  <c r="Z17" i="1"/>
  <c r="Z21" i="1" s="1"/>
  <c r="Y17" i="1"/>
  <c r="Y21" i="1" s="1"/>
  <c r="Y23" i="1" s="1"/>
  <c r="X17" i="1"/>
  <c r="X21" i="1" s="1"/>
  <c r="W17" i="1"/>
  <c r="W21" i="1" s="1"/>
  <c r="V17" i="1"/>
  <c r="V21" i="1" s="1"/>
  <c r="U17" i="1"/>
  <c r="U21" i="1" s="1"/>
  <c r="U23" i="1" s="1"/>
  <c r="T17" i="1"/>
  <c r="T21" i="1" s="1"/>
  <c r="S17" i="1"/>
  <c r="S21" i="1" s="1"/>
  <c r="R17" i="1"/>
  <c r="R21" i="1" s="1"/>
  <c r="Q17" i="1"/>
  <c r="Q21" i="1" s="1"/>
  <c r="Q23" i="1" s="1"/>
  <c r="P17" i="1"/>
  <c r="P21" i="1" s="1"/>
  <c r="O17" i="1"/>
  <c r="O21" i="1" s="1"/>
  <c r="N17" i="1"/>
  <c r="N21" i="1" s="1"/>
  <c r="M17" i="1"/>
  <c r="M21" i="1" s="1"/>
  <c r="M23" i="1" s="1"/>
  <c r="L17" i="1"/>
  <c r="L21" i="1" s="1"/>
  <c r="K17" i="1"/>
  <c r="K21" i="1" s="1"/>
  <c r="J17" i="1"/>
  <c r="J21" i="1" s="1"/>
  <c r="I17" i="1"/>
  <c r="I21" i="1" s="1"/>
  <c r="I23" i="1" s="1"/>
  <c r="H17" i="1"/>
  <c r="H21" i="1" s="1"/>
  <c r="G17" i="1"/>
  <c r="G21" i="1" s="1"/>
  <c r="F17" i="1"/>
  <c r="F21" i="1" s="1"/>
  <c r="E17" i="1"/>
  <c r="E21" i="1" s="1"/>
  <c r="E23" i="1" s="1"/>
  <c r="D17" i="1"/>
  <c r="C17" i="1"/>
  <c r="C21" i="1" s="1"/>
  <c r="B17" i="1"/>
  <c r="B21" i="1" s="1"/>
  <c r="A7" i="1"/>
  <c r="AC18" i="1" l="1"/>
  <c r="B23" i="1"/>
  <c r="N23" i="1"/>
  <c r="Z23" i="1"/>
  <c r="AD19" i="1"/>
  <c r="AC19" i="1"/>
  <c r="G23" i="1"/>
  <c r="O23" i="1"/>
  <c r="W23" i="1"/>
  <c r="H23" i="1"/>
  <c r="L23" i="1"/>
  <c r="P23" i="1"/>
  <c r="T23" i="1"/>
  <c r="X23" i="1"/>
  <c r="AB31" i="1"/>
  <c r="AD31" i="1" s="1"/>
  <c r="R23" i="1"/>
  <c r="AC20" i="1"/>
  <c r="F23" i="1"/>
  <c r="J23" i="1"/>
  <c r="V23" i="1"/>
  <c r="C23" i="1"/>
  <c r="K23" i="1"/>
  <c r="S23" i="1"/>
  <c r="AA23" i="1"/>
  <c r="AD28" i="1"/>
  <c r="AC28" i="1"/>
  <c r="AB33" i="1"/>
  <c r="AD33" i="1" s="1"/>
  <c r="AB17" i="1"/>
  <c r="AC27" i="1"/>
  <c r="AC31" i="1" s="1"/>
  <c r="AD30" i="1"/>
  <c r="AD32" i="1"/>
  <c r="AD37" i="1"/>
  <c r="AD39" i="1"/>
  <c r="AC42" i="1"/>
  <c r="AC47" i="1"/>
  <c r="AB48" i="1"/>
  <c r="AD50" i="1"/>
  <c r="AD52" i="1"/>
  <c r="AC58" i="1"/>
  <c r="AC61" i="1" s="1"/>
  <c r="AD69" i="1"/>
  <c r="AC101" i="1"/>
  <c r="AC128" i="1"/>
  <c r="AD128" i="1"/>
  <c r="AC141" i="1"/>
  <c r="C153" i="1"/>
  <c r="G153" i="1"/>
  <c r="K153" i="1"/>
  <c r="O153" i="1"/>
  <c r="S153" i="1"/>
  <c r="W153" i="1"/>
  <c r="AA153" i="1"/>
  <c r="AC168" i="1"/>
  <c r="AD168" i="1"/>
  <c r="AC181" i="1"/>
  <c r="AC208" i="1"/>
  <c r="AD208" i="1"/>
  <c r="O71" i="1"/>
  <c r="O73" i="1" s="1"/>
  <c r="AB68" i="1"/>
  <c r="D21" i="1"/>
  <c r="D23" i="1" s="1"/>
  <c r="AB61" i="1"/>
  <c r="AD61" i="1" s="1"/>
  <c r="AD60" i="1"/>
  <c r="O61" i="1"/>
  <c r="O63" i="1" s="1"/>
  <c r="AC62" i="1"/>
  <c r="AC63" i="1" s="1"/>
  <c r="AB71" i="1"/>
  <c r="AC67" i="1"/>
  <c r="AC88" i="1"/>
  <c r="AD88" i="1"/>
  <c r="AC148" i="1"/>
  <c r="AD148" i="1"/>
  <c r="AD150" i="1"/>
  <c r="AC150" i="1"/>
  <c r="E153" i="1"/>
  <c r="I153" i="1"/>
  <c r="M153" i="1"/>
  <c r="Q153" i="1"/>
  <c r="U153" i="1"/>
  <c r="Y153" i="1"/>
  <c r="AB22" i="1"/>
  <c r="AC32" i="1"/>
  <c r="AC33" i="1" s="1"/>
  <c r="AB38" i="1"/>
  <c r="AD38" i="1" s="1"/>
  <c r="AC52" i="1"/>
  <c r="AD62" i="1"/>
  <c r="AD67" i="1"/>
  <c r="AD77" i="1"/>
  <c r="AC78" i="1"/>
  <c r="AC81" i="1" s="1"/>
  <c r="O91" i="1"/>
  <c r="O93" i="1" s="1"/>
  <c r="D101" i="1"/>
  <c r="D103" i="1" s="1"/>
  <c r="P101" i="1"/>
  <c r="P103" i="1" s="1"/>
  <c r="AB101" i="1"/>
  <c r="AD101" i="1" s="1"/>
  <c r="AC102" i="1"/>
  <c r="AC103" i="1" s="1"/>
  <c r="AC107" i="1"/>
  <c r="AB108" i="1"/>
  <c r="AB111" i="1" s="1"/>
  <c r="AD117" i="1"/>
  <c r="AC118" i="1"/>
  <c r="AC121" i="1" s="1"/>
  <c r="O131" i="1"/>
  <c r="O133" i="1" s="1"/>
  <c r="D141" i="1"/>
  <c r="D143" i="1" s="1"/>
  <c r="P141" i="1"/>
  <c r="P143" i="1" s="1"/>
  <c r="AB141" i="1"/>
  <c r="AD141" i="1" s="1"/>
  <c r="AC142" i="1"/>
  <c r="AC143" i="1" s="1"/>
  <c r="AD157" i="1"/>
  <c r="AC158" i="1"/>
  <c r="AC161" i="1" s="1"/>
  <c r="O171" i="1"/>
  <c r="O173" i="1" s="1"/>
  <c r="D181" i="1"/>
  <c r="D183" i="1" s="1"/>
  <c r="P181" i="1"/>
  <c r="P183" i="1" s="1"/>
  <c r="AB181" i="1"/>
  <c r="AD181" i="1" s="1"/>
  <c r="AC182" i="1"/>
  <c r="AC183" i="1" s="1"/>
  <c r="AC187" i="1"/>
  <c r="AB188" i="1"/>
  <c r="AD197" i="1"/>
  <c r="AC198" i="1"/>
  <c r="AC201" i="1" s="1"/>
  <c r="O211" i="1"/>
  <c r="O213" i="1" s="1"/>
  <c r="AC220" i="1"/>
  <c r="AC221" i="1" s="1"/>
  <c r="D221" i="1"/>
  <c r="D223" i="1" s="1"/>
  <c r="P221" i="1"/>
  <c r="P223" i="1" s="1"/>
  <c r="AB221" i="1"/>
  <c r="AD221" i="1" s="1"/>
  <c r="AC222" i="1"/>
  <c r="AB223" i="1"/>
  <c r="AD223" i="1" s="1"/>
  <c r="AC227" i="1"/>
  <c r="AB228" i="1"/>
  <c r="AC229" i="1"/>
  <c r="AD249" i="1"/>
  <c r="AD260" i="1"/>
  <c r="AD267" i="1"/>
  <c r="AD290" i="1"/>
  <c r="AC290" i="1"/>
  <c r="AC308" i="1"/>
  <c r="AD308" i="1"/>
  <c r="AC361" i="1"/>
  <c r="AC388" i="1"/>
  <c r="AD388" i="1"/>
  <c r="AB403" i="1"/>
  <c r="AB91" i="1"/>
  <c r="AB131" i="1"/>
  <c r="AB147" i="1"/>
  <c r="AC147" i="1" s="1"/>
  <c r="AC151" i="1" s="1"/>
  <c r="D151" i="1"/>
  <c r="D153" i="1" s="1"/>
  <c r="AB171" i="1"/>
  <c r="AB211" i="1"/>
  <c r="AD227" i="1"/>
  <c r="O251" i="1"/>
  <c r="O253" i="1" s="1"/>
  <c r="AB248" i="1"/>
  <c r="AB251" i="1" s="1"/>
  <c r="AB279" i="1"/>
  <c r="D283" i="1"/>
  <c r="H283" i="1"/>
  <c r="L283" i="1"/>
  <c r="AD282" i="1"/>
  <c r="T283" i="1"/>
  <c r="X283" i="1"/>
  <c r="AC80" i="1"/>
  <c r="P81" i="1"/>
  <c r="P83" i="1" s="1"/>
  <c r="AC82" i="1"/>
  <c r="AB83" i="1"/>
  <c r="AD83" i="1" s="1"/>
  <c r="AC87" i="1"/>
  <c r="AC91" i="1" s="1"/>
  <c r="AC93" i="1" s="1"/>
  <c r="AC89" i="1"/>
  <c r="AC120" i="1"/>
  <c r="P121" i="1"/>
  <c r="P123" i="1" s="1"/>
  <c r="AC122" i="1"/>
  <c r="AB123" i="1"/>
  <c r="AD123" i="1" s="1"/>
  <c r="AC127" i="1"/>
  <c r="AC129" i="1"/>
  <c r="AB152" i="1"/>
  <c r="AC160" i="1"/>
  <c r="P161" i="1"/>
  <c r="P163" i="1" s="1"/>
  <c r="AC162" i="1"/>
  <c r="AB163" i="1"/>
  <c r="AD163" i="1" s="1"/>
  <c r="AC167" i="1"/>
  <c r="AC169" i="1"/>
  <c r="AC200" i="1"/>
  <c r="P201" i="1"/>
  <c r="P203" i="1" s="1"/>
  <c r="AC202" i="1"/>
  <c r="AB203" i="1"/>
  <c r="AD203" i="1" s="1"/>
  <c r="AC207" i="1"/>
  <c r="AC211" i="1" s="1"/>
  <c r="AC213" i="1" s="1"/>
  <c r="AC209" i="1"/>
  <c r="AC242" i="1"/>
  <c r="AB268" i="1"/>
  <c r="O271" i="1"/>
  <c r="O273" i="1" s="1"/>
  <c r="AB271" i="1"/>
  <c r="B281" i="1"/>
  <c r="F281" i="1"/>
  <c r="J281" i="1"/>
  <c r="N281" i="1"/>
  <c r="R281" i="1"/>
  <c r="V281" i="1"/>
  <c r="Z281" i="1"/>
  <c r="AC321" i="1"/>
  <c r="AC401" i="1"/>
  <c r="AB238" i="1"/>
  <c r="AD238" i="1" s="1"/>
  <c r="D261" i="1"/>
  <c r="D263" i="1" s="1"/>
  <c r="AB258" i="1"/>
  <c r="AD258" i="1" s="1"/>
  <c r="AC262" i="1"/>
  <c r="AB277" i="1"/>
  <c r="B283" i="1"/>
  <c r="F283" i="1"/>
  <c r="J283" i="1"/>
  <c r="N283" i="1"/>
  <c r="R283" i="1"/>
  <c r="V283" i="1"/>
  <c r="Z283" i="1"/>
  <c r="AC348" i="1"/>
  <c r="AD348" i="1"/>
  <c r="AD257" i="1"/>
  <c r="E278" i="1"/>
  <c r="E281" i="1" s="1"/>
  <c r="E283" i="1" s="1"/>
  <c r="I278" i="1"/>
  <c r="I281" i="1" s="1"/>
  <c r="I283" i="1" s="1"/>
  <c r="M278" i="1"/>
  <c r="M281" i="1" s="1"/>
  <c r="M283" i="1" s="1"/>
  <c r="Q278" i="1"/>
  <c r="AB278" i="1" s="1"/>
  <c r="U278" i="1"/>
  <c r="U281" i="1" s="1"/>
  <c r="U283" i="1" s="1"/>
  <c r="Y278" i="1"/>
  <c r="Y281" i="1" s="1"/>
  <c r="Y283" i="1" s="1"/>
  <c r="O280" i="1"/>
  <c r="AB280" i="1" s="1"/>
  <c r="AD280" i="1" s="1"/>
  <c r="AC282" i="1"/>
  <c r="P283" i="1"/>
  <c r="AB288" i="1"/>
  <c r="C291" i="1"/>
  <c r="C293" i="1" s="1"/>
  <c r="G291" i="1"/>
  <c r="G293" i="1" s="1"/>
  <c r="K291" i="1"/>
  <c r="K293" i="1" s="1"/>
  <c r="O291" i="1"/>
  <c r="O293" i="1" s="1"/>
  <c r="S291" i="1"/>
  <c r="S293" i="1" s="1"/>
  <c r="W291" i="1"/>
  <c r="W293" i="1" s="1"/>
  <c r="AA291" i="1"/>
  <c r="AA293" i="1" s="1"/>
  <c r="O311" i="1"/>
  <c r="O313" i="1" s="1"/>
  <c r="D321" i="1"/>
  <c r="D323" i="1" s="1"/>
  <c r="P321" i="1"/>
  <c r="P323" i="1" s="1"/>
  <c r="AB321" i="1"/>
  <c r="AD321" i="1" s="1"/>
  <c r="AC322" i="1"/>
  <c r="AC323" i="1" s="1"/>
  <c r="AC327" i="1"/>
  <c r="AB328" i="1"/>
  <c r="AD337" i="1"/>
  <c r="AC338" i="1"/>
  <c r="AC341" i="1" s="1"/>
  <c r="O351" i="1"/>
  <c r="O353" i="1" s="1"/>
  <c r="D361" i="1"/>
  <c r="D363" i="1" s="1"/>
  <c r="P361" i="1"/>
  <c r="P363" i="1" s="1"/>
  <c r="AB361" i="1"/>
  <c r="AD361" i="1" s="1"/>
  <c r="AC362" i="1"/>
  <c r="AC363" i="1" s="1"/>
  <c r="AC367" i="1"/>
  <c r="AB368" i="1"/>
  <c r="AD377" i="1"/>
  <c r="AC378" i="1"/>
  <c r="AC381" i="1" s="1"/>
  <c r="O391" i="1"/>
  <c r="O393" i="1" s="1"/>
  <c r="D401" i="1"/>
  <c r="D403" i="1" s="1"/>
  <c r="P401" i="1"/>
  <c r="P403" i="1" s="1"/>
  <c r="AC402" i="1"/>
  <c r="AC403" i="1" s="1"/>
  <c r="C408" i="1"/>
  <c r="C411" i="1" s="1"/>
  <c r="C413" i="1" s="1"/>
  <c r="S408" i="1"/>
  <c r="S411" i="1" s="1"/>
  <c r="S413" i="1" s="1"/>
  <c r="B413" i="1"/>
  <c r="F413" i="1"/>
  <c r="J413" i="1"/>
  <c r="N413" i="1"/>
  <c r="R413" i="1"/>
  <c r="V413" i="1"/>
  <c r="Z413" i="1"/>
  <c r="AD419" i="1"/>
  <c r="AC440" i="1"/>
  <c r="AD440" i="1"/>
  <c r="AD451" i="1"/>
  <c r="AC498" i="1"/>
  <c r="AD498" i="1"/>
  <c r="AB513" i="1"/>
  <c r="AB540" i="1"/>
  <c r="C543" i="1"/>
  <c r="G543" i="1"/>
  <c r="K543" i="1"/>
  <c r="O543" i="1"/>
  <c r="S543" i="1"/>
  <c r="W543" i="1"/>
  <c r="AA543" i="1"/>
  <c r="AC560" i="1"/>
  <c r="AD560" i="1"/>
  <c r="AB298" i="1"/>
  <c r="AD298" i="1" s="1"/>
  <c r="AB311" i="1"/>
  <c r="AB351" i="1"/>
  <c r="AB391" i="1"/>
  <c r="AB407" i="1"/>
  <c r="O421" i="1"/>
  <c r="O423" i="1" s="1"/>
  <c r="AB418" i="1"/>
  <c r="AA408" i="1"/>
  <c r="AA411" i="1" s="1"/>
  <c r="AA413" i="1" s="1"/>
  <c r="AA421" i="1"/>
  <c r="AA423" i="1" s="1"/>
  <c r="AD297" i="1"/>
  <c r="AC298" i="1"/>
  <c r="AC301" i="1" s="1"/>
  <c r="AC302" i="1"/>
  <c r="AC307" i="1"/>
  <c r="AC311" i="1" s="1"/>
  <c r="AC313" i="1" s="1"/>
  <c r="AC309" i="1"/>
  <c r="AC340" i="1"/>
  <c r="P341" i="1"/>
  <c r="P343" i="1" s="1"/>
  <c r="AC342" i="1"/>
  <c r="AB343" i="1"/>
  <c r="AD343" i="1" s="1"/>
  <c r="AC347" i="1"/>
  <c r="AC349" i="1"/>
  <c r="AC380" i="1"/>
  <c r="P381" i="1"/>
  <c r="P383" i="1" s="1"/>
  <c r="AC382" i="1"/>
  <c r="AB383" i="1"/>
  <c r="AD383" i="1" s="1"/>
  <c r="AC387" i="1"/>
  <c r="AC391" i="1" s="1"/>
  <c r="AC393" i="1" s="1"/>
  <c r="AC389" i="1"/>
  <c r="AC407" i="1"/>
  <c r="K408" i="1"/>
  <c r="K411" i="1" s="1"/>
  <c r="K413" i="1" s="1"/>
  <c r="AC409" i="1"/>
  <c r="D413" i="1"/>
  <c r="H413" i="1"/>
  <c r="L413" i="1"/>
  <c r="P413" i="1"/>
  <c r="T413" i="1"/>
  <c r="X413" i="1"/>
  <c r="AB412" i="1"/>
  <c r="AC412" i="1" s="1"/>
  <c r="AB420" i="1"/>
  <c r="O410" i="1"/>
  <c r="AB410" i="1" s="1"/>
  <c r="AD410" i="1" s="1"/>
  <c r="AC511" i="1"/>
  <c r="B541" i="1"/>
  <c r="B543" i="1" s="1"/>
  <c r="F541" i="1"/>
  <c r="F543" i="1" s="1"/>
  <c r="J541" i="1"/>
  <c r="J543" i="1" s="1"/>
  <c r="N541" i="1"/>
  <c r="N543" i="1" s="1"/>
  <c r="R541" i="1"/>
  <c r="R543" i="1" s="1"/>
  <c r="V541" i="1"/>
  <c r="V543" i="1" s="1"/>
  <c r="Z541" i="1"/>
  <c r="Z543" i="1" s="1"/>
  <c r="E543" i="1"/>
  <c r="I543" i="1"/>
  <c r="M543" i="1"/>
  <c r="Q543" i="1"/>
  <c r="U543" i="1"/>
  <c r="Y543" i="1"/>
  <c r="E421" i="1"/>
  <c r="E423" i="1" s="1"/>
  <c r="E408" i="1"/>
  <c r="E411" i="1" s="1"/>
  <c r="E413" i="1" s="1"/>
  <c r="I421" i="1"/>
  <c r="I423" i="1" s="1"/>
  <c r="I408" i="1"/>
  <c r="I411" i="1" s="1"/>
  <c r="I413" i="1" s="1"/>
  <c r="M421" i="1"/>
  <c r="M423" i="1" s="1"/>
  <c r="M408" i="1"/>
  <c r="M411" i="1" s="1"/>
  <c r="M413" i="1" s="1"/>
  <c r="Q421" i="1"/>
  <c r="Q423" i="1" s="1"/>
  <c r="Q408" i="1"/>
  <c r="Q411" i="1" s="1"/>
  <c r="Q413" i="1" s="1"/>
  <c r="U421" i="1"/>
  <c r="U423" i="1" s="1"/>
  <c r="U408" i="1"/>
  <c r="U411" i="1" s="1"/>
  <c r="U413" i="1" s="1"/>
  <c r="Y421" i="1"/>
  <c r="Y423" i="1" s="1"/>
  <c r="Y408" i="1"/>
  <c r="Y411" i="1" s="1"/>
  <c r="Y413" i="1" s="1"/>
  <c r="AC458" i="1"/>
  <c r="AD458" i="1"/>
  <c r="AD447" i="1"/>
  <c r="AC448" i="1"/>
  <c r="AC451" i="1" s="1"/>
  <c r="O461" i="1"/>
  <c r="O463" i="1" s="1"/>
  <c r="AC470" i="1"/>
  <c r="AC471" i="1" s="1"/>
  <c r="D471" i="1"/>
  <c r="D473" i="1" s="1"/>
  <c r="P471" i="1"/>
  <c r="P473" i="1" s="1"/>
  <c r="AB471" i="1"/>
  <c r="AD471" i="1" s="1"/>
  <c r="AC472" i="1"/>
  <c r="AC477" i="1"/>
  <c r="AB478" i="1"/>
  <c r="AB481" i="1" s="1"/>
  <c r="AD487" i="1"/>
  <c r="AC488" i="1"/>
  <c r="AC491" i="1" s="1"/>
  <c r="O501" i="1"/>
  <c r="O503" i="1" s="1"/>
  <c r="D511" i="1"/>
  <c r="D513" i="1" s="1"/>
  <c r="P511" i="1"/>
  <c r="P513" i="1" s="1"/>
  <c r="AC512" i="1"/>
  <c r="AC513" i="1" s="1"/>
  <c r="AC517" i="1"/>
  <c r="AB518" i="1"/>
  <c r="AD527" i="1"/>
  <c r="AC528" i="1"/>
  <c r="AC531" i="1" s="1"/>
  <c r="D538" i="1"/>
  <c r="D541" i="1" s="1"/>
  <c r="D543" i="1" s="1"/>
  <c r="H538" i="1"/>
  <c r="H541" i="1" s="1"/>
  <c r="H543" i="1" s="1"/>
  <c r="L538" i="1"/>
  <c r="L541" i="1" s="1"/>
  <c r="L543" i="1" s="1"/>
  <c r="P538" i="1"/>
  <c r="P541" i="1" s="1"/>
  <c r="P543" i="1" s="1"/>
  <c r="T538" i="1"/>
  <c r="T541" i="1" s="1"/>
  <c r="T543" i="1" s="1"/>
  <c r="X538" i="1"/>
  <c r="X541" i="1" s="1"/>
  <c r="X543" i="1" s="1"/>
  <c r="AB542" i="1"/>
  <c r="AD570" i="1"/>
  <c r="AC583" i="1"/>
  <c r="AC618" i="1"/>
  <c r="AD618" i="1"/>
  <c r="AB651" i="1"/>
  <c r="AD651" i="1" s="1"/>
  <c r="AD668" i="1"/>
  <c r="AC668" i="1"/>
  <c r="AC670" i="1"/>
  <c r="AD670" i="1"/>
  <c r="E673" i="1"/>
  <c r="I673" i="1"/>
  <c r="M673" i="1"/>
  <c r="Q673" i="1"/>
  <c r="U673" i="1"/>
  <c r="Y673" i="1"/>
  <c r="AC681" i="1"/>
  <c r="AB428" i="1"/>
  <c r="AD428" i="1" s="1"/>
  <c r="AB461" i="1"/>
  <c r="AD477" i="1"/>
  <c r="AB501" i="1"/>
  <c r="AB548" i="1"/>
  <c r="AD548" i="1" s="1"/>
  <c r="AB550" i="1"/>
  <c r="AD550" i="1" s="1"/>
  <c r="O601" i="1"/>
  <c r="O603" i="1" s="1"/>
  <c r="AB598" i="1"/>
  <c r="AC621" i="1"/>
  <c r="AC658" i="1"/>
  <c r="AD658" i="1"/>
  <c r="AD427" i="1"/>
  <c r="AC428" i="1"/>
  <c r="AC431" i="1" s="1"/>
  <c r="AC432" i="1"/>
  <c r="AC437" i="1"/>
  <c r="AB438" i="1"/>
  <c r="AC439" i="1"/>
  <c r="AC450" i="1"/>
  <c r="P451" i="1"/>
  <c r="P453" i="1" s="1"/>
  <c r="AC452" i="1"/>
  <c r="AB453" i="1"/>
  <c r="AD453" i="1" s="1"/>
  <c r="AC457" i="1"/>
  <c r="AC459" i="1"/>
  <c r="AC490" i="1"/>
  <c r="P491" i="1"/>
  <c r="P493" i="1" s="1"/>
  <c r="AC492" i="1"/>
  <c r="AB493" i="1"/>
  <c r="AD493" i="1" s="1"/>
  <c r="AC497" i="1"/>
  <c r="AC499" i="1"/>
  <c r="AC530" i="1"/>
  <c r="P531" i="1"/>
  <c r="P533" i="1" s="1"/>
  <c r="AC532" i="1"/>
  <c r="AB533" i="1"/>
  <c r="AD533" i="1" s="1"/>
  <c r="D540" i="1"/>
  <c r="AC540" i="1" s="1"/>
  <c r="AD547" i="1"/>
  <c r="AC548" i="1"/>
  <c r="AC552" i="1"/>
  <c r="AC557" i="1"/>
  <c r="AB558" i="1"/>
  <c r="AC559" i="1"/>
  <c r="AB571" i="1"/>
  <c r="AD571" i="1" s="1"/>
  <c r="AB591" i="1"/>
  <c r="AD591" i="1" s="1"/>
  <c r="AD599" i="1"/>
  <c r="AC599" i="1"/>
  <c r="C673" i="1"/>
  <c r="G673" i="1"/>
  <c r="K673" i="1"/>
  <c r="O673" i="1"/>
  <c r="S673" i="1"/>
  <c r="W673" i="1"/>
  <c r="AA673" i="1"/>
  <c r="AB683" i="1"/>
  <c r="AD683" i="1" s="1"/>
  <c r="AC708" i="1"/>
  <c r="AD708" i="1"/>
  <c r="AD437" i="1"/>
  <c r="AB537" i="1"/>
  <c r="AD557" i="1"/>
  <c r="D571" i="1"/>
  <c r="D573" i="1" s="1"/>
  <c r="AC568" i="1"/>
  <c r="AC571" i="1" s="1"/>
  <c r="AB568" i="1"/>
  <c r="AD568" i="1" s="1"/>
  <c r="AC572" i="1"/>
  <c r="AB588" i="1"/>
  <c r="AD588" i="1" s="1"/>
  <c r="AD590" i="1"/>
  <c r="AC590" i="1"/>
  <c r="AD592" i="1"/>
  <c r="AC592" i="1"/>
  <c r="AB601" i="1"/>
  <c r="AD597" i="1"/>
  <c r="AC597" i="1"/>
  <c r="AB613" i="1"/>
  <c r="AD613" i="1" s="1"/>
  <c r="AC623" i="1"/>
  <c r="O581" i="1"/>
  <c r="O583" i="1" s="1"/>
  <c r="D591" i="1"/>
  <c r="D593" i="1" s="1"/>
  <c r="P591" i="1"/>
  <c r="P593" i="1" s="1"/>
  <c r="AD607" i="1"/>
  <c r="AC608" i="1"/>
  <c r="AC611" i="1" s="1"/>
  <c r="O621" i="1"/>
  <c r="O623" i="1" s="1"/>
  <c r="AC630" i="1"/>
  <c r="AC631" i="1" s="1"/>
  <c r="D631" i="1"/>
  <c r="D633" i="1" s="1"/>
  <c r="P631" i="1"/>
  <c r="P633" i="1" s="1"/>
  <c r="AB631" i="1"/>
  <c r="AD631" i="1" s="1"/>
  <c r="AC632" i="1"/>
  <c r="AC637" i="1"/>
  <c r="AB638" i="1"/>
  <c r="AB641" i="1" s="1"/>
  <c r="AC639" i="1"/>
  <c r="AC648" i="1"/>
  <c r="AC651" i="1" s="1"/>
  <c r="O661" i="1"/>
  <c r="O663" i="1" s="1"/>
  <c r="AB672" i="1"/>
  <c r="D681" i="1"/>
  <c r="D683" i="1" s="1"/>
  <c r="P681" i="1"/>
  <c r="P683" i="1" s="1"/>
  <c r="AC682" i="1"/>
  <c r="AC683" i="1" s="1"/>
  <c r="AC687" i="1"/>
  <c r="AB688" i="1"/>
  <c r="AD697" i="1"/>
  <c r="AC698" i="1"/>
  <c r="AC701" i="1" s="1"/>
  <c r="O711" i="1"/>
  <c r="O713" i="1" s="1"/>
  <c r="AC798" i="1"/>
  <c r="AB581" i="1"/>
  <c r="AB621" i="1"/>
  <c r="AD637" i="1"/>
  <c r="AB661" i="1"/>
  <c r="AB711" i="1"/>
  <c r="AD711" i="1" s="1"/>
  <c r="AB721" i="1"/>
  <c r="P611" i="1"/>
  <c r="P613" i="1" s="1"/>
  <c r="AC612" i="1"/>
  <c r="AC650" i="1"/>
  <c r="P651" i="1"/>
  <c r="P653" i="1" s="1"/>
  <c r="AC652" i="1"/>
  <c r="AB653" i="1"/>
  <c r="AD653" i="1" s="1"/>
  <c r="AC657" i="1"/>
  <c r="AC661" i="1" s="1"/>
  <c r="AC663" i="1" s="1"/>
  <c r="AC659" i="1"/>
  <c r="AC700" i="1"/>
  <c r="P701" i="1"/>
  <c r="P703" i="1" s="1"/>
  <c r="AC702" i="1"/>
  <c r="AB703" i="1"/>
  <c r="AD703" i="1" s="1"/>
  <c r="AC707" i="1"/>
  <c r="AC709" i="1"/>
  <c r="AB713" i="1"/>
  <c r="AD713" i="1" s="1"/>
  <c r="AC712" i="1"/>
  <c r="AC738" i="1"/>
  <c r="AD738" i="1"/>
  <c r="AC778" i="1"/>
  <c r="AD778" i="1"/>
  <c r="AC799" i="1"/>
  <c r="AB667" i="1"/>
  <c r="AD707" i="1"/>
  <c r="AD771" i="1"/>
  <c r="AD800" i="1"/>
  <c r="AC800" i="1"/>
  <c r="AC717" i="1"/>
  <c r="AB718" i="1"/>
  <c r="AD727" i="1"/>
  <c r="AC728" i="1"/>
  <c r="AC731" i="1" s="1"/>
  <c r="O741" i="1"/>
  <c r="O743" i="1" s="1"/>
  <c r="AC750" i="1"/>
  <c r="AC751" i="1" s="1"/>
  <c r="D751" i="1"/>
  <c r="D753" i="1" s="1"/>
  <c r="P751" i="1"/>
  <c r="P753" i="1" s="1"/>
  <c r="AC752" i="1"/>
  <c r="AB753" i="1"/>
  <c r="AC757" i="1"/>
  <c r="AB758" i="1"/>
  <c r="AB761" i="1" s="1"/>
  <c r="AC759" i="1"/>
  <c r="AD767" i="1"/>
  <c r="AC768" i="1"/>
  <c r="AC771" i="1" s="1"/>
  <c r="O781" i="1"/>
  <c r="O783" i="1" s="1"/>
  <c r="AC790" i="1"/>
  <c r="AC791" i="1" s="1"/>
  <c r="D791" i="1"/>
  <c r="D793" i="1" s="1"/>
  <c r="P791" i="1"/>
  <c r="P793" i="1" s="1"/>
  <c r="AC792" i="1"/>
  <c r="AB793" i="1"/>
  <c r="AD793" i="1" s="1"/>
  <c r="D801" i="1"/>
  <c r="B803" i="1"/>
  <c r="F803" i="1"/>
  <c r="J803" i="1"/>
  <c r="N803" i="1"/>
  <c r="R803" i="1"/>
  <c r="V803" i="1"/>
  <c r="Z803" i="1"/>
  <c r="AC871" i="1"/>
  <c r="AC873" i="1" s="1"/>
  <c r="AB741" i="1"/>
  <c r="AD757" i="1"/>
  <c r="AB781" i="1"/>
  <c r="AB797" i="1"/>
  <c r="AC797" i="1" s="1"/>
  <c r="AC801" i="1" s="1"/>
  <c r="AC730" i="1"/>
  <c r="P731" i="1"/>
  <c r="P733" i="1" s="1"/>
  <c r="AC732" i="1"/>
  <c r="AB733" i="1"/>
  <c r="AD733" i="1" s="1"/>
  <c r="AC737" i="1"/>
  <c r="AC741" i="1" s="1"/>
  <c r="AC743" i="1" s="1"/>
  <c r="AC739" i="1"/>
  <c r="AC770" i="1"/>
  <c r="P771" i="1"/>
  <c r="P773" i="1" s="1"/>
  <c r="AC772" i="1"/>
  <c r="AB773" i="1"/>
  <c r="AD773" i="1" s="1"/>
  <c r="AC777" i="1"/>
  <c r="AC779" i="1"/>
  <c r="D803" i="1"/>
  <c r="H803" i="1"/>
  <c r="L803" i="1"/>
  <c r="P803" i="1"/>
  <c r="T803" i="1"/>
  <c r="X803" i="1"/>
  <c r="AB802" i="1"/>
  <c r="AC802" i="1" s="1"/>
  <c r="AD807" i="1"/>
  <c r="AC807" i="1"/>
  <c r="AC828" i="1"/>
  <c r="AD828" i="1"/>
  <c r="AD821" i="1"/>
  <c r="AC868" i="1"/>
  <c r="AD868" i="1"/>
  <c r="AB808" i="1"/>
  <c r="AB811" i="1" s="1"/>
  <c r="AC809" i="1"/>
  <c r="AD817" i="1"/>
  <c r="AC818" i="1"/>
  <c r="AC821" i="1" s="1"/>
  <c r="O831" i="1"/>
  <c r="O833" i="1" s="1"/>
  <c r="AC840" i="1"/>
  <c r="AC841" i="1" s="1"/>
  <c r="D841" i="1"/>
  <c r="D843" i="1" s="1"/>
  <c r="P841" i="1"/>
  <c r="P843" i="1" s="1"/>
  <c r="AB841" i="1"/>
  <c r="AD841" i="1" s="1"/>
  <c r="AC842" i="1"/>
  <c r="AC847" i="1"/>
  <c r="AB848" i="1"/>
  <c r="AC849" i="1"/>
  <c r="AC858" i="1"/>
  <c r="O871" i="1"/>
  <c r="O873" i="1" s="1"/>
  <c r="AB881" i="1"/>
  <c r="AD881" i="1" s="1"/>
  <c r="AB888" i="1"/>
  <c r="AC890" i="1"/>
  <c r="AD899" i="1"/>
  <c r="AC899" i="1"/>
  <c r="H1058" i="1"/>
  <c r="X1058" i="1"/>
  <c r="B933" i="1"/>
  <c r="F933" i="1"/>
  <c r="J933" i="1"/>
  <c r="N933" i="1"/>
  <c r="R933" i="1"/>
  <c r="V933" i="1"/>
  <c r="Z933" i="1"/>
  <c r="AB831" i="1"/>
  <c r="AD847" i="1"/>
  <c r="AB871" i="1"/>
  <c r="AB878" i="1"/>
  <c r="AD878" i="1" s="1"/>
  <c r="AC888" i="1"/>
  <c r="AD892" i="1"/>
  <c r="AD897" i="1"/>
  <c r="AC897" i="1"/>
  <c r="D1058" i="1"/>
  <c r="T1058" i="1"/>
  <c r="AC820" i="1"/>
  <c r="P821" i="1"/>
  <c r="P823" i="1" s="1"/>
  <c r="AC822" i="1"/>
  <c r="AB823" i="1"/>
  <c r="AD823" i="1" s="1"/>
  <c r="AC827" i="1"/>
  <c r="AC829" i="1"/>
  <c r="AC860" i="1"/>
  <c r="AC861" i="1" s="1"/>
  <c r="P861" i="1"/>
  <c r="P863" i="1" s="1"/>
  <c r="AC862" i="1"/>
  <c r="AB863" i="1"/>
  <c r="AD863" i="1" s="1"/>
  <c r="AD877" i="1"/>
  <c r="AC878" i="1"/>
  <c r="AC881" i="1" s="1"/>
  <c r="AD880" i="1"/>
  <c r="AC880" i="1"/>
  <c r="AD882" i="1"/>
  <c r="AB883" i="1"/>
  <c r="AD883" i="1" s="1"/>
  <c r="AC882" i="1"/>
  <c r="AD887" i="1"/>
  <c r="AC887" i="1"/>
  <c r="AC891" i="1" s="1"/>
  <c r="AD889" i="1"/>
  <c r="AC889" i="1"/>
  <c r="O891" i="1"/>
  <c r="O893" i="1" s="1"/>
  <c r="AC892" i="1"/>
  <c r="AC893" i="1" s="1"/>
  <c r="AB918" i="1"/>
  <c r="AB927" i="1"/>
  <c r="P1058" i="1"/>
  <c r="AC929" i="1"/>
  <c r="B1060" i="1"/>
  <c r="F1060" i="1"/>
  <c r="J1060" i="1"/>
  <c r="D933" i="1"/>
  <c r="H933" i="1"/>
  <c r="L933" i="1"/>
  <c r="P933" i="1"/>
  <c r="T933" i="1"/>
  <c r="X933" i="1"/>
  <c r="O901" i="1"/>
  <c r="O903" i="1" s="1"/>
  <c r="AB898" i="1"/>
  <c r="AD898" i="1" s="1"/>
  <c r="D911" i="1"/>
  <c r="D913" i="1" s="1"/>
  <c r="AB908" i="1"/>
  <c r="AD908" i="1" s="1"/>
  <c r="D931" i="1"/>
  <c r="T931" i="1"/>
  <c r="L1058" i="1"/>
  <c r="E933" i="1"/>
  <c r="I933" i="1"/>
  <c r="M933" i="1"/>
  <c r="Q933" i="1"/>
  <c r="U933" i="1"/>
  <c r="Y933" i="1"/>
  <c r="N1060" i="1"/>
  <c r="R1060" i="1"/>
  <c r="V1060" i="1"/>
  <c r="Z1060" i="1"/>
  <c r="AB932" i="1"/>
  <c r="AB941" i="1"/>
  <c r="AB948" i="1"/>
  <c r="AC968" i="1"/>
  <c r="AC971" i="1" s="1"/>
  <c r="E1058" i="1"/>
  <c r="I1058" i="1"/>
  <c r="M1058" i="1"/>
  <c r="Q1058" i="1"/>
  <c r="U1058" i="1"/>
  <c r="Y1058" i="1"/>
  <c r="C1060" i="1"/>
  <c r="G1060" i="1"/>
  <c r="K1060" i="1"/>
  <c r="O1060" i="1"/>
  <c r="S1060" i="1"/>
  <c r="W1060" i="1"/>
  <c r="AA1060" i="1"/>
  <c r="AC932" i="1"/>
  <c r="AC937" i="1"/>
  <c r="AB938" i="1"/>
  <c r="AD938" i="1" s="1"/>
  <c r="AC939" i="1"/>
  <c r="AC948" i="1"/>
  <c r="AC951" i="1" s="1"/>
  <c r="AC920" i="1"/>
  <c r="AB921" i="1"/>
  <c r="AD921" i="1" s="1"/>
  <c r="AC922" i="1"/>
  <c r="AB923" i="1"/>
  <c r="AD923" i="1" s="1"/>
  <c r="B1058" i="1"/>
  <c r="B1061" i="1" s="1"/>
  <c r="B1063" i="1" s="1"/>
  <c r="B1069" i="1" s="1"/>
  <c r="F1058" i="1"/>
  <c r="F1061" i="1" s="1"/>
  <c r="F1063" i="1" s="1"/>
  <c r="F1069" i="1" s="1"/>
  <c r="J1058" i="1"/>
  <c r="J1061" i="1" s="1"/>
  <c r="J1063" i="1" s="1"/>
  <c r="J1069" i="1" s="1"/>
  <c r="N1058" i="1"/>
  <c r="N1061" i="1" s="1"/>
  <c r="N1063" i="1" s="1"/>
  <c r="N1069" i="1" s="1"/>
  <c r="R1058" i="1"/>
  <c r="R1061" i="1" s="1"/>
  <c r="R1063" i="1" s="1"/>
  <c r="R1069" i="1" s="1"/>
  <c r="V1058" i="1"/>
  <c r="V1061" i="1" s="1"/>
  <c r="V1063" i="1" s="1"/>
  <c r="V1069" i="1" s="1"/>
  <c r="Z1058" i="1"/>
  <c r="Z1061" i="1" s="1"/>
  <c r="Z1063" i="1" s="1"/>
  <c r="Z1069" i="1" s="1"/>
  <c r="D1060" i="1"/>
  <c r="H1060" i="1"/>
  <c r="L1060" i="1"/>
  <c r="P1060" i="1"/>
  <c r="T1060" i="1"/>
  <c r="X1060" i="1"/>
  <c r="AB930" i="1"/>
  <c r="AD930" i="1" s="1"/>
  <c r="O931" i="1"/>
  <c r="O933" i="1" s="1"/>
  <c r="AD957" i="1"/>
  <c r="AB958" i="1"/>
  <c r="AD958" i="1" s="1"/>
  <c r="AC912" i="1"/>
  <c r="C928" i="1"/>
  <c r="C1058" i="1" s="1"/>
  <c r="C1061" i="1" s="1"/>
  <c r="C1063" i="1" s="1"/>
  <c r="G928" i="1"/>
  <c r="G1058" i="1" s="1"/>
  <c r="G1061" i="1" s="1"/>
  <c r="G1063" i="1" s="1"/>
  <c r="G1069" i="1" s="1"/>
  <c r="K928" i="1"/>
  <c r="K1058" i="1" s="1"/>
  <c r="K1061" i="1" s="1"/>
  <c r="K1063" i="1" s="1"/>
  <c r="K1069" i="1" s="1"/>
  <c r="O928" i="1"/>
  <c r="S928" i="1"/>
  <c r="S1058" i="1" s="1"/>
  <c r="S1061" i="1" s="1"/>
  <c r="S1063" i="1" s="1"/>
  <c r="S1069" i="1" s="1"/>
  <c r="W928" i="1"/>
  <c r="W1058" i="1" s="1"/>
  <c r="W1061" i="1" s="1"/>
  <c r="W1063" i="1" s="1"/>
  <c r="W1069" i="1" s="1"/>
  <c r="AA928" i="1"/>
  <c r="AA1058" i="1" s="1"/>
  <c r="AA1061" i="1" s="1"/>
  <c r="AA1063" i="1" s="1"/>
  <c r="AA1069" i="1" s="1"/>
  <c r="E1060" i="1"/>
  <c r="I1060" i="1"/>
  <c r="M1060" i="1"/>
  <c r="Q1060" i="1"/>
  <c r="U1060" i="1"/>
  <c r="Y1060" i="1"/>
  <c r="AC930" i="1"/>
  <c r="AC952" i="1"/>
  <c r="AC957" i="1"/>
  <c r="AB971" i="1"/>
  <c r="AD971" i="1" s="1"/>
  <c r="AB978" i="1"/>
  <c r="AB981" i="1" s="1"/>
  <c r="AC988" i="1"/>
  <c r="AC991" i="1" s="1"/>
  <c r="AC993" i="1" s="1"/>
  <c r="P971" i="1"/>
  <c r="P973" i="1" s="1"/>
  <c r="AC972" i="1"/>
  <c r="AC977" i="1"/>
  <c r="AD980" i="1"/>
  <c r="AD982" i="1"/>
  <c r="AD987" i="1"/>
  <c r="AD989" i="1"/>
  <c r="O991" i="1"/>
  <c r="O993" i="1" s="1"/>
  <c r="AB998" i="1"/>
  <c r="AD998" i="1" s="1"/>
  <c r="AB1011" i="1"/>
  <c r="AD1011" i="1" s="1"/>
  <c r="AB991" i="1"/>
  <c r="AC982" i="1"/>
  <c r="AC999" i="1"/>
  <c r="D1001" i="1"/>
  <c r="D1003" i="1" s="1"/>
  <c r="AD1018" i="1"/>
  <c r="AC1018" i="1"/>
  <c r="AB1008" i="1"/>
  <c r="AB1041" i="1"/>
  <c r="AD1041" i="1" s="1"/>
  <c r="AB1038" i="1"/>
  <c r="AD1038" i="1" s="1"/>
  <c r="AC1020" i="1"/>
  <c r="AC1021" i="1" s="1"/>
  <c r="AB1021" i="1"/>
  <c r="AD1021" i="1" s="1"/>
  <c r="AC1022" i="1"/>
  <c r="AC1027" i="1"/>
  <c r="AB1028" i="1"/>
  <c r="AD1028" i="1" s="1"/>
  <c r="AC1029" i="1"/>
  <c r="AC1038" i="1"/>
  <c r="AC1041" i="1" s="1"/>
  <c r="AB1048" i="1"/>
  <c r="AD1049" i="1"/>
  <c r="AD1052" i="1"/>
  <c r="AC1052" i="1"/>
  <c r="AD1057" i="1"/>
  <c r="AC1057" i="1"/>
  <c r="AD1059" i="1"/>
  <c r="AC1059" i="1"/>
  <c r="AC1012" i="1"/>
  <c r="AC1042" i="1"/>
  <c r="AC1047" i="1"/>
  <c r="O1051" i="1"/>
  <c r="O1053" i="1" s="1"/>
  <c r="AC1062" i="1"/>
  <c r="AB813" i="1" l="1"/>
  <c r="AD813" i="1" s="1"/>
  <c r="AD811" i="1"/>
  <c r="AC803" i="1"/>
  <c r="AD278" i="1"/>
  <c r="AC278" i="1"/>
  <c r="AB253" i="1"/>
  <c r="AD253" i="1" s="1"/>
  <c r="AD251" i="1"/>
  <c r="AB113" i="1"/>
  <c r="AD113" i="1" s="1"/>
  <c r="AD111" i="1"/>
  <c r="AB763" i="1"/>
  <c r="AD763" i="1" s="1"/>
  <c r="AD761" i="1"/>
  <c r="AB643" i="1"/>
  <c r="AD643" i="1" s="1"/>
  <c r="AD641" i="1"/>
  <c r="AC551" i="1"/>
  <c r="AC553" i="1" s="1"/>
  <c r="AD981" i="1"/>
  <c r="AB983" i="1"/>
  <c r="AD983" i="1" s="1"/>
  <c r="AB483" i="1"/>
  <c r="AD483" i="1" s="1"/>
  <c r="AD481" i="1"/>
  <c r="AB1031" i="1"/>
  <c r="AC1028" i="1"/>
  <c r="AC1031" i="1" s="1"/>
  <c r="AC1033" i="1" s="1"/>
  <c r="AB1043" i="1"/>
  <c r="AD1043" i="1" s="1"/>
  <c r="AB1023" i="1"/>
  <c r="AD1023" i="1" s="1"/>
  <c r="AD1008" i="1"/>
  <c r="AC1008" i="1"/>
  <c r="AC1011" i="1" s="1"/>
  <c r="AB993" i="1"/>
  <c r="AD993" i="1" s="1"/>
  <c r="AD991" i="1"/>
  <c r="AC958" i="1"/>
  <c r="U1061" i="1"/>
  <c r="U1063" i="1" s="1"/>
  <c r="U1069" i="1" s="1"/>
  <c r="E1061" i="1"/>
  <c r="E1063" i="1" s="1"/>
  <c r="E1069" i="1" s="1"/>
  <c r="AD932" i="1"/>
  <c r="AC908" i="1"/>
  <c r="AC911" i="1" s="1"/>
  <c r="AA931" i="1"/>
  <c r="AA933" i="1" s="1"/>
  <c r="K931" i="1"/>
  <c r="K933" i="1" s="1"/>
  <c r="AC883" i="1"/>
  <c r="AC863" i="1"/>
  <c r="AC831" i="1"/>
  <c r="AC833" i="1" s="1"/>
  <c r="AD831" i="1"/>
  <c r="AB833" i="1"/>
  <c r="AD833" i="1" s="1"/>
  <c r="X1061" i="1"/>
  <c r="X1063" i="1" s="1"/>
  <c r="X1069" i="1" s="1"/>
  <c r="AC898" i="1"/>
  <c r="AC851" i="1"/>
  <c r="AC853" i="1" s="1"/>
  <c r="AC781" i="1"/>
  <c r="AC783" i="1" s="1"/>
  <c r="AC733" i="1"/>
  <c r="AD781" i="1"/>
  <c r="AB783" i="1"/>
  <c r="AD783" i="1" s="1"/>
  <c r="AC711" i="1"/>
  <c r="AC653" i="1"/>
  <c r="AB583" i="1"/>
  <c r="AD583" i="1" s="1"/>
  <c r="AD581" i="1"/>
  <c r="AC601" i="1"/>
  <c r="AC603" i="1" s="1"/>
  <c r="AB593" i="1"/>
  <c r="AD593" i="1" s="1"/>
  <c r="AB573" i="1"/>
  <c r="AD573" i="1" s="1"/>
  <c r="AC433" i="1"/>
  <c r="AD542" i="1"/>
  <c r="AC542" i="1"/>
  <c r="AB473" i="1"/>
  <c r="AD473" i="1" s="1"/>
  <c r="AD420" i="1"/>
  <c r="AC420" i="1"/>
  <c r="AC383" i="1"/>
  <c r="AC351" i="1"/>
  <c r="AC353" i="1" s="1"/>
  <c r="AC303" i="1"/>
  <c r="AB551" i="1"/>
  <c r="AD311" i="1"/>
  <c r="AB313" i="1"/>
  <c r="AD313" i="1" s="1"/>
  <c r="AD368" i="1"/>
  <c r="AC368" i="1"/>
  <c r="O411" i="1"/>
  <c r="O413" i="1" s="1"/>
  <c r="AC258" i="1"/>
  <c r="AC261" i="1" s="1"/>
  <c r="AD268" i="1"/>
  <c r="AC268" i="1"/>
  <c r="AC271" i="1" s="1"/>
  <c r="AC273" i="1" s="1"/>
  <c r="AB241" i="1"/>
  <c r="AC203" i="1"/>
  <c r="AC171" i="1"/>
  <c r="AC173" i="1" s="1"/>
  <c r="Q281" i="1"/>
  <c r="Q283" i="1" s="1"/>
  <c r="AD211" i="1"/>
  <c r="AB213" i="1"/>
  <c r="AD213" i="1" s="1"/>
  <c r="AD131" i="1"/>
  <c r="AB133" i="1"/>
  <c r="AD133" i="1" s="1"/>
  <c r="AD228" i="1"/>
  <c r="AC228" i="1"/>
  <c r="AD22" i="1"/>
  <c r="AB231" i="1"/>
  <c r="AB63" i="1"/>
  <c r="AD63" i="1" s="1"/>
  <c r="AC51" i="1"/>
  <c r="AC53" i="1" s="1"/>
  <c r="AC38" i="1"/>
  <c r="AC41" i="1" s="1"/>
  <c r="AC1043" i="1"/>
  <c r="AC1048" i="1"/>
  <c r="AC1051" i="1" s="1"/>
  <c r="AC1053" i="1" s="1"/>
  <c r="AD1048" i="1"/>
  <c r="AC973" i="1"/>
  <c r="AB1051" i="1"/>
  <c r="AC1013" i="1"/>
  <c r="AC1023" i="1"/>
  <c r="AC998" i="1"/>
  <c r="AC1001" i="1" s="1"/>
  <c r="AC1003" i="1" s="1"/>
  <c r="AB1001" i="1"/>
  <c r="AC961" i="1"/>
  <c r="AC963" i="1" s="1"/>
  <c r="O1058" i="1"/>
  <c r="AB928" i="1"/>
  <c r="AC913" i="1"/>
  <c r="AB961" i="1"/>
  <c r="Q1061" i="1"/>
  <c r="Q1063" i="1" s="1"/>
  <c r="Q1069" i="1" s="1"/>
  <c r="AD948" i="1"/>
  <c r="AB951" i="1"/>
  <c r="W931" i="1"/>
  <c r="W933" i="1" s="1"/>
  <c r="G931" i="1"/>
  <c r="G933" i="1" s="1"/>
  <c r="AB911" i="1"/>
  <c r="D1061" i="1"/>
  <c r="D1063" i="1" s="1"/>
  <c r="D1069" i="1" s="1"/>
  <c r="H1061" i="1"/>
  <c r="H1063" i="1" s="1"/>
  <c r="H1069" i="1" s="1"/>
  <c r="AB843" i="1"/>
  <c r="AD843" i="1" s="1"/>
  <c r="AD753" i="1"/>
  <c r="AD718" i="1"/>
  <c r="AC718" i="1"/>
  <c r="AC713" i="1"/>
  <c r="AD661" i="1"/>
  <c r="AB663" i="1"/>
  <c r="AD663" i="1" s="1"/>
  <c r="AD688" i="1"/>
  <c r="AC688" i="1"/>
  <c r="AB633" i="1"/>
  <c r="AD633" i="1" s="1"/>
  <c r="AC588" i="1"/>
  <c r="AC591" i="1" s="1"/>
  <c r="AC593" i="1" s="1"/>
  <c r="AD537" i="1"/>
  <c r="AC558" i="1"/>
  <c r="AD558" i="1"/>
  <c r="AC533" i="1"/>
  <c r="AC501" i="1"/>
  <c r="AC503" i="1" s="1"/>
  <c r="AC453" i="1"/>
  <c r="AC438" i="1"/>
  <c r="AC441" i="1" s="1"/>
  <c r="AC443" i="1" s="1"/>
  <c r="AD438" i="1"/>
  <c r="AD598" i="1"/>
  <c r="AC598" i="1"/>
  <c r="AD501" i="1"/>
  <c r="AB503" i="1"/>
  <c r="AD503" i="1" s="1"/>
  <c r="AC473" i="1"/>
  <c r="AB441" i="1"/>
  <c r="AB411" i="1"/>
  <c r="AD411" i="1" s="1"/>
  <c r="AD407" i="1"/>
  <c r="AC371" i="1"/>
  <c r="AC373" i="1" s="1"/>
  <c r="AD328" i="1"/>
  <c r="AC328" i="1"/>
  <c r="AC280" i="1"/>
  <c r="AC263" i="1"/>
  <c r="AB153" i="1"/>
  <c r="AD153" i="1" s="1"/>
  <c r="AC152" i="1"/>
  <c r="AC153" i="1" s="1"/>
  <c r="AD152" i="1"/>
  <c r="AC123" i="1"/>
  <c r="AD279" i="1"/>
  <c r="AC279" i="1"/>
  <c r="AD248" i="1"/>
  <c r="AC248" i="1"/>
  <c r="AC251" i="1" s="1"/>
  <c r="AC253" i="1" s="1"/>
  <c r="AD171" i="1"/>
  <c r="AB173" i="1"/>
  <c r="AD173" i="1" s="1"/>
  <c r="AD91" i="1"/>
  <c r="AB93" i="1"/>
  <c r="AD93" i="1" s="1"/>
  <c r="AC231" i="1"/>
  <c r="AC233" i="1" s="1"/>
  <c r="AB103" i="1"/>
  <c r="AD103" i="1" s="1"/>
  <c r="AD68" i="1"/>
  <c r="AC68" i="1"/>
  <c r="AC71" i="1" s="1"/>
  <c r="AC73" i="1" s="1"/>
  <c r="AC43" i="1"/>
  <c r="AC22" i="1"/>
  <c r="AB1013" i="1"/>
  <c r="AD1013" i="1" s="1"/>
  <c r="AC953" i="1"/>
  <c r="AB973" i="1"/>
  <c r="AD973" i="1" s="1"/>
  <c r="AC1060" i="1"/>
  <c r="M1061" i="1"/>
  <c r="M1063" i="1" s="1"/>
  <c r="M1069" i="1" s="1"/>
  <c r="AB901" i="1"/>
  <c r="S931" i="1"/>
  <c r="S933" i="1" s="1"/>
  <c r="C931" i="1"/>
  <c r="C933" i="1" s="1"/>
  <c r="AC823" i="1"/>
  <c r="AC938" i="1"/>
  <c r="AC941" i="1" s="1"/>
  <c r="AC943" i="1" s="1"/>
  <c r="AD871" i="1"/>
  <c r="AB873" i="1"/>
  <c r="AD873" i="1" s="1"/>
  <c r="AD888" i="1"/>
  <c r="AB891" i="1"/>
  <c r="AC843" i="1"/>
  <c r="AC773" i="1"/>
  <c r="AD741" i="1"/>
  <c r="AB743" i="1"/>
  <c r="AD743" i="1" s="1"/>
  <c r="AC753" i="1"/>
  <c r="AC721" i="1"/>
  <c r="AC723" i="1" s="1"/>
  <c r="AC703" i="1"/>
  <c r="AC691" i="1"/>
  <c r="AC693" i="1" s="1"/>
  <c r="AD672" i="1"/>
  <c r="AC672" i="1"/>
  <c r="AC633" i="1"/>
  <c r="AB603" i="1"/>
  <c r="AD603" i="1" s="1"/>
  <c r="AD601" i="1"/>
  <c r="AC561" i="1"/>
  <c r="AC563" i="1" s="1"/>
  <c r="AB691" i="1"/>
  <c r="AD518" i="1"/>
  <c r="AC518" i="1"/>
  <c r="AD478" i="1"/>
  <c r="AC478" i="1"/>
  <c r="AB561" i="1"/>
  <c r="AB538" i="1"/>
  <c r="AD538" i="1" s="1"/>
  <c r="AB413" i="1"/>
  <c r="AD413" i="1" s="1"/>
  <c r="AD412" i="1"/>
  <c r="AC343" i="1"/>
  <c r="AD418" i="1"/>
  <c r="AC418" i="1"/>
  <c r="AC421" i="1" s="1"/>
  <c r="AC423" i="1" s="1"/>
  <c r="AB421" i="1"/>
  <c r="AD391" i="1"/>
  <c r="AB393" i="1"/>
  <c r="AD393" i="1" s="1"/>
  <c r="AC331" i="1"/>
  <c r="AC333" i="1" s="1"/>
  <c r="O281" i="1"/>
  <c r="O283" i="1" s="1"/>
  <c r="AB261" i="1"/>
  <c r="AD271" i="1"/>
  <c r="AB273" i="1"/>
  <c r="AD273" i="1" s="1"/>
  <c r="AC163" i="1"/>
  <c r="AB408" i="1"/>
  <c r="AC238" i="1"/>
  <c r="AC241" i="1" s="1"/>
  <c r="AC243" i="1" s="1"/>
  <c r="AB73" i="1"/>
  <c r="AD73" i="1" s="1"/>
  <c r="AD71" i="1"/>
  <c r="AB143" i="1"/>
  <c r="AD143" i="1" s="1"/>
  <c r="AB41" i="1"/>
  <c r="AB21" i="1"/>
  <c r="AD21" i="1" s="1"/>
  <c r="AD17" i="1"/>
  <c r="AC17" i="1"/>
  <c r="AC21" i="1" s="1"/>
  <c r="AC978" i="1"/>
  <c r="AC981" i="1" s="1"/>
  <c r="AC983" i="1" s="1"/>
  <c r="AD978" i="1"/>
  <c r="AC923" i="1"/>
  <c r="AB1060" i="1"/>
  <c r="AD1060" i="1" s="1"/>
  <c r="Y1061" i="1"/>
  <c r="Y1063" i="1" s="1"/>
  <c r="Y1069" i="1" s="1"/>
  <c r="I1061" i="1"/>
  <c r="I1063" i="1" s="1"/>
  <c r="I1069" i="1" s="1"/>
  <c r="AD941" i="1"/>
  <c r="AB943" i="1"/>
  <c r="AD943" i="1" s="1"/>
  <c r="L1061" i="1"/>
  <c r="L1063" i="1" s="1"/>
  <c r="L1069" i="1" s="1"/>
  <c r="P1061" i="1"/>
  <c r="P1063" i="1" s="1"/>
  <c r="P1069" i="1" s="1"/>
  <c r="AB931" i="1"/>
  <c r="AD931" i="1" s="1"/>
  <c r="AD927" i="1"/>
  <c r="AC927" i="1"/>
  <c r="AD918" i="1"/>
  <c r="AC918" i="1"/>
  <c r="AC921" i="1" s="1"/>
  <c r="T1061" i="1"/>
  <c r="T1063" i="1" s="1"/>
  <c r="T1069" i="1" s="1"/>
  <c r="AC901" i="1"/>
  <c r="AC903" i="1" s="1"/>
  <c r="AD848" i="1"/>
  <c r="AC848" i="1"/>
  <c r="AD808" i="1"/>
  <c r="AC808" i="1"/>
  <c r="AC811" i="1" s="1"/>
  <c r="AC813" i="1" s="1"/>
  <c r="AB851" i="1"/>
  <c r="AD802" i="1"/>
  <c r="AB801" i="1"/>
  <c r="AD801" i="1" s="1"/>
  <c r="AD797" i="1"/>
  <c r="AC793" i="1"/>
  <c r="AD758" i="1"/>
  <c r="AC758" i="1"/>
  <c r="AC761" i="1" s="1"/>
  <c r="AC763" i="1" s="1"/>
  <c r="AB671" i="1"/>
  <c r="AD671" i="1" s="1"/>
  <c r="AD667" i="1"/>
  <c r="AC613" i="1"/>
  <c r="AB723" i="1"/>
  <c r="AD723" i="1" s="1"/>
  <c r="AD721" i="1"/>
  <c r="AD621" i="1"/>
  <c r="AB623" i="1"/>
  <c r="AD623" i="1" s="1"/>
  <c r="AC667" i="1"/>
  <c r="AC671" i="1" s="1"/>
  <c r="AD638" i="1"/>
  <c r="AC638" i="1"/>
  <c r="AC641" i="1" s="1"/>
  <c r="AC643" i="1" s="1"/>
  <c r="AC573" i="1"/>
  <c r="AC493" i="1"/>
  <c r="AC461" i="1"/>
  <c r="AC463" i="1" s="1"/>
  <c r="AD461" i="1"/>
  <c r="AB463" i="1"/>
  <c r="AD463" i="1" s="1"/>
  <c r="AC537" i="1"/>
  <c r="AC521" i="1"/>
  <c r="AC523" i="1" s="1"/>
  <c r="AC481" i="1"/>
  <c r="AC483" i="1" s="1"/>
  <c r="AB521" i="1"/>
  <c r="AC550" i="1"/>
  <c r="AB431" i="1"/>
  <c r="AD351" i="1"/>
  <c r="AB353" i="1"/>
  <c r="AD353" i="1" s="1"/>
  <c r="AD540" i="1"/>
  <c r="AD513" i="1"/>
  <c r="AC410" i="1"/>
  <c r="AD288" i="1"/>
  <c r="AB291" i="1"/>
  <c r="AC288" i="1"/>
  <c r="AC291" i="1" s="1"/>
  <c r="AC293" i="1" s="1"/>
  <c r="AB323" i="1"/>
  <c r="AD323" i="1" s="1"/>
  <c r="AB281" i="1"/>
  <c r="AD277" i="1"/>
  <c r="AC277" i="1"/>
  <c r="AC281" i="1" s="1"/>
  <c r="AC283" i="1" s="1"/>
  <c r="AB371" i="1"/>
  <c r="AC131" i="1"/>
  <c r="AC133" i="1" s="1"/>
  <c r="AC83" i="1"/>
  <c r="AB331" i="1"/>
  <c r="AD147" i="1"/>
  <c r="AB151" i="1"/>
  <c r="AD151" i="1" s="1"/>
  <c r="AD403" i="1"/>
  <c r="AB363" i="1"/>
  <c r="AD363" i="1" s="1"/>
  <c r="AB301" i="1"/>
  <c r="AC223" i="1"/>
  <c r="AD188" i="1"/>
  <c r="AC188" i="1"/>
  <c r="AC191" i="1" s="1"/>
  <c r="AC193" i="1" s="1"/>
  <c r="AD108" i="1"/>
  <c r="AC108" i="1"/>
  <c r="AC111" i="1" s="1"/>
  <c r="AC113" i="1" s="1"/>
  <c r="AB191" i="1"/>
  <c r="AB183" i="1"/>
  <c r="AD183" i="1" s="1"/>
  <c r="AD48" i="1"/>
  <c r="AC48" i="1"/>
  <c r="AB51" i="1"/>
  <c r="AB693" i="1" l="1"/>
  <c r="AD693" i="1" s="1"/>
  <c r="AD691" i="1"/>
  <c r="AD301" i="1"/>
  <c r="AB303" i="1"/>
  <c r="AD303" i="1" s="1"/>
  <c r="AB373" i="1"/>
  <c r="AD373" i="1" s="1"/>
  <c r="AD371" i="1"/>
  <c r="AD261" i="1"/>
  <c r="AB263" i="1"/>
  <c r="AD263" i="1" s="1"/>
  <c r="AB563" i="1"/>
  <c r="AD563" i="1" s="1"/>
  <c r="AD561" i="1"/>
  <c r="AC673" i="1"/>
  <c r="AD911" i="1"/>
  <c r="AB913" i="1"/>
  <c r="AD913" i="1" s="1"/>
  <c r="AD928" i="1"/>
  <c r="AC928" i="1"/>
  <c r="AD1051" i="1"/>
  <c r="AB1053" i="1"/>
  <c r="AD1053" i="1" s="1"/>
  <c r="AB233" i="1"/>
  <c r="AD233" i="1" s="1"/>
  <c r="AD231" i="1"/>
  <c r="AB193" i="1"/>
  <c r="AD193" i="1" s="1"/>
  <c r="AD191" i="1"/>
  <c r="AD241" i="1"/>
  <c r="AB243" i="1"/>
  <c r="AD243" i="1" s="1"/>
  <c r="AD1031" i="1"/>
  <c r="AB1033" i="1"/>
  <c r="AD1033" i="1" s="1"/>
  <c r="AB333" i="1"/>
  <c r="AD333" i="1" s="1"/>
  <c r="AD331" i="1"/>
  <c r="AD431" i="1"/>
  <c r="AB433" i="1"/>
  <c r="AD433" i="1" s="1"/>
  <c r="AB803" i="1"/>
  <c r="AD803" i="1" s="1"/>
  <c r="AB423" i="1"/>
  <c r="AD423" i="1" s="1"/>
  <c r="AD421" i="1"/>
  <c r="AC538" i="1"/>
  <c r="AC541" i="1" s="1"/>
  <c r="AC543" i="1" s="1"/>
  <c r="AB673" i="1"/>
  <c r="AD673" i="1" s="1"/>
  <c r="AB541" i="1"/>
  <c r="O1061" i="1"/>
  <c r="O1063" i="1" s="1"/>
  <c r="O1069" i="1" s="1"/>
  <c r="AB1058" i="1"/>
  <c r="AB23" i="1"/>
  <c r="AD23" i="1" s="1"/>
  <c r="AB933" i="1"/>
  <c r="AD933" i="1" s="1"/>
  <c r="AD51" i="1"/>
  <c r="AB53" i="1"/>
  <c r="AD53" i="1" s="1"/>
  <c r="AD291" i="1"/>
  <c r="AB293" i="1"/>
  <c r="AD293" i="1" s="1"/>
  <c r="AB853" i="1"/>
  <c r="AD853" i="1" s="1"/>
  <c r="AD851" i="1"/>
  <c r="AD41" i="1"/>
  <c r="AB43" i="1"/>
  <c r="AD43" i="1" s="1"/>
  <c r="AD961" i="1"/>
  <c r="AB963" i="1"/>
  <c r="AD963" i="1" s="1"/>
  <c r="AD281" i="1"/>
  <c r="AB283" i="1"/>
  <c r="AD283" i="1" s="1"/>
  <c r="AB523" i="1"/>
  <c r="AD523" i="1" s="1"/>
  <c r="AD521" i="1"/>
  <c r="AC931" i="1"/>
  <c r="AC933" i="1" s="1"/>
  <c r="AD408" i="1"/>
  <c r="AC408" i="1"/>
  <c r="AC411" i="1" s="1"/>
  <c r="AC413" i="1" s="1"/>
  <c r="AD891" i="1"/>
  <c r="AB893" i="1"/>
  <c r="AD893" i="1" s="1"/>
  <c r="AD901" i="1"/>
  <c r="AB903" i="1"/>
  <c r="AD903" i="1" s="1"/>
  <c r="AC23" i="1"/>
  <c r="AB443" i="1"/>
  <c r="AD443" i="1" s="1"/>
  <c r="AD441" i="1"/>
  <c r="AD951" i="1"/>
  <c r="AB953" i="1"/>
  <c r="AD953" i="1" s="1"/>
  <c r="AD1001" i="1"/>
  <c r="AB1003" i="1"/>
  <c r="AD1003" i="1" s="1"/>
  <c r="AD551" i="1"/>
  <c r="AB553" i="1"/>
  <c r="AD553" i="1" s="1"/>
  <c r="AD541" i="1" l="1"/>
  <c r="AB543" i="1"/>
  <c r="AD543" i="1" s="1"/>
  <c r="AD1058" i="1"/>
  <c r="AB1061" i="1"/>
  <c r="AC1058" i="1"/>
  <c r="AC1061" i="1" s="1"/>
  <c r="AC1063" i="1" s="1"/>
  <c r="AC1069" i="1" s="1"/>
  <c r="AD1061" i="1" l="1"/>
  <c r="AB1063" i="1"/>
  <c r="AB1069" i="1" l="1"/>
  <c r="AD1063" i="1"/>
</calcChain>
</file>

<file path=xl/sharedStrings.xml><?xml version="1.0" encoding="utf-8"?>
<sst xmlns="http://schemas.openxmlformats.org/spreadsheetml/2006/main" count="917" uniqueCount="83">
  <si>
    <t>DEPARTMENT OF SOCIAL WELFARE AND DEVELOPMENT</t>
  </si>
  <si>
    <t>STATUS OF ALLOTMENT, OBLIGATIONS INCURRED AND BALANCES</t>
  </si>
  <si>
    <t>FUND 04 104 (FUND 171)</t>
  </si>
  <si>
    <t>CURRENT APPROPRIATIONS</t>
  </si>
  <si>
    <t>CONSOLIDATED</t>
  </si>
  <si>
    <t>SUMMARY</t>
  </si>
  <si>
    <t>Program/Activity/Project</t>
  </si>
  <si>
    <t>ALLOTMENT</t>
  </si>
  <si>
    <t>REALIGNMENT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</si>
  <si>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</si>
  <si>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</si>
  <si>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</si>
  <si>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</si>
  <si>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</si>
  <si>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</si>
  <si>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</si>
  <si>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</si>
  <si>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</si>
  <si>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</si>
  <si>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</si>
  <si>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</si>
  <si>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</si>
  <si>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</si>
  <si>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</si>
  <si>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</si>
  <si>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</si>
  <si>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</si>
  <si>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</si>
  <si>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</si>
  <si>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</si>
  <si>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</si>
  <si>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</si>
  <si>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</si>
  <si>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</si>
  <si>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</si>
  <si>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AUTOMATIC APPROPRIATIONS</t>
  </si>
  <si>
    <t>JSDF-KC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</si>
  <si>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</si>
  <si>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</si>
  <si>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</si>
  <si>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</si>
  <si>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</si>
  <si>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</si>
  <si>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</si>
  <si>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 SARO No. </t>
  </si>
  <si>
    <t xml:space="preserve">          SARO NO. ____________</t>
  </si>
  <si>
    <t>JSDF-CED</t>
  </si>
  <si>
    <t xml:space="preserve">       SARO No. BMB-B-17-0000190 dtd. 01/19/2017</t>
  </si>
  <si>
    <t xml:space="preserve">       SARO No. BMB-B-17-0003779 dtd. 03/20/2017</t>
  </si>
  <si>
    <t xml:space="preserve">      SARO No. BMB-B-17-0003995 dtd. 03/23/2017</t>
  </si>
  <si>
    <t xml:space="preserve">       SARO No. BMB-B-17-0008180 dtd. 06/08/2017</t>
  </si>
  <si>
    <t xml:space="preserve">       SARO No. BMB-B-17-0012092 dtd. 08/08/2017</t>
  </si>
  <si>
    <t xml:space="preserve">       SARO No. BMB-B-16-0027909 dtd. 10/5/2016</t>
  </si>
  <si>
    <t xml:space="preserve">          SARO NO. BMB-B-16-0030062 dtd. 11/2/2016</t>
  </si>
  <si>
    <t>DIRECT FUNDING AGREEMENT (GOVERNMENT OF AUSTRALIA)</t>
  </si>
  <si>
    <t xml:space="preserve">          SARO NO. BMB-B-18-0010067 dtd. 04/26/2018 (PDPB)</t>
  </si>
  <si>
    <t xml:space="preserve">          SARO NO. BMB-B-18-0010067 dtd. 04/26/2018 (DRRP)</t>
  </si>
  <si>
    <t>GRANTS - ADB JFPR</t>
  </si>
  <si>
    <t xml:space="preserve">        SARO No. BMB-B-16-0006528 dtd. 03/18/2016</t>
  </si>
  <si>
    <t xml:space="preserve">        ADB - JFPR (JAPAN FUND FOR POVERTY REDUCTION AFFECTED BY TYPHOON YOLANDA)</t>
  </si>
  <si>
    <t>GRANTS - ADB-KC-NCDDP</t>
  </si>
  <si>
    <t xml:space="preserve">       SARO No. BMB-B-18-0007640 dtd. 03/28/2018</t>
  </si>
  <si>
    <t xml:space="preserve">       ADB GRANT - KC-NCDDP ADDITIONAL FINANCING TYPHOON YOLANDA MULTI DONOR TRUST FUND</t>
  </si>
  <si>
    <t xml:space="preserve">       SARO No. BMB-B-17-0012983 dtd. 08/22/2017</t>
  </si>
  <si>
    <t xml:space="preserve">          SARO NO. BMB-B-17-0006382 dtd. 05/09/2017</t>
  </si>
  <si>
    <t>FUND 171C</t>
  </si>
  <si>
    <t>FUND 171D</t>
  </si>
  <si>
    <t>SUMMARY - FUND 04 104 (FUND 171) CURRENT APPROPRIATIONS</t>
  </si>
  <si>
    <t>PREPARED BY:</t>
  </si>
  <si>
    <t>CERTIFIED CORRECT BY:</t>
  </si>
  <si>
    <t xml:space="preserve">        CERTIFIED CORRECT BY:</t>
  </si>
  <si>
    <t>SUBMITTED BY:</t>
  </si>
  <si>
    <t xml:space="preserve">          APPROVED BY:</t>
  </si>
  <si>
    <t>DIANNE P. BAJADO</t>
  </si>
  <si>
    <t>ELMER M. TOLENTINO</t>
  </si>
  <si>
    <t xml:space="preserve">        ELMER M. TOLENTINO</t>
  </si>
  <si>
    <t>ZENAIDA L. FAROL</t>
  </si>
  <si>
    <t xml:space="preserve">           WAYNE C. BELIZAR</t>
  </si>
  <si>
    <t>Administrative Officer II</t>
  </si>
  <si>
    <t>OIC, Budget Division</t>
  </si>
  <si>
    <t xml:space="preserve">        OIC, Budget Division</t>
  </si>
  <si>
    <t>Chief, Budget Division</t>
  </si>
  <si>
    <t xml:space="preserve">           Director, Financial Management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</si>
</sst>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FF000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2" fillId="0" borderId="0" xfId="2" applyFont="1" applyAlignment="1">
      <alignment horizontal="center"/>
    </xf>
    <xf numFmtId="0" fontId="1" fillId="0" borderId="0" xfId="2"/>
    <xf numFmtId="43" fontId="1" fillId="0" borderId="0" xfId="1"/>
    <xf numFmtId="10" fontId="1" fillId="0" borderId="0" xfId="1" applyNumberFormat="1"/>
    <xf numFmtId="0" fontId="2" fillId="0" borderId="1" xfId="2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justify"/>
    </xf>
    <xf numFmtId="43" fontId="2" fillId="0" borderId="3" xfId="1" applyFont="1" applyBorder="1" applyAlignment="1">
      <alignment horizontal="center" vertical="justify"/>
    </xf>
    <xf numFmtId="43" fontId="3" fillId="0" borderId="2" xfId="1" applyFont="1" applyFill="1" applyBorder="1" applyAlignment="1">
      <alignment horizontal="center" vertical="center" wrapText="1"/>
    </xf>
    <xf numFmtId="43" fontId="3" fillId="0" borderId="4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5" xfId="2" applyFont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6" xfId="1" applyFont="1" applyBorder="1" applyAlignment="1">
      <alignment horizontal="center" vertical="justify"/>
    </xf>
    <xf numFmtId="43" fontId="4" fillId="0" borderId="6" xfId="1" applyFont="1" applyBorder="1" applyAlignment="1">
      <alignment horizontal="center" vertical="justify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2" fillId="0" borderId="8" xfId="2" applyFont="1" applyBorder="1" applyAlignment="1">
      <alignment horizontal="center" vertical="center" wrapText="1"/>
    </xf>
    <xf numFmtId="43" fontId="2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2" fillId="0" borderId="9" xfId="1" applyFont="1" applyBorder="1" applyAlignment="1">
      <alignment horizontal="center" vertical="justify"/>
    </xf>
    <xf numFmtId="43" fontId="4" fillId="0" borderId="9" xfId="1" applyFont="1" applyBorder="1" applyAlignment="1">
      <alignment horizontal="center" vertical="justify"/>
    </xf>
    <xf numFmtId="43" fontId="2" fillId="0" borderId="9" xfId="1" quotePrefix="1" applyFont="1" applyBorder="1" applyAlignment="1">
      <alignment horizontal="center" vertical="justify"/>
    </xf>
    <xf numFmtId="43" fontId="5" fillId="0" borderId="9" xfId="1" applyFont="1" applyBorder="1" applyAlignment="1">
      <alignment horizontal="center" vertical="center" wrapText="1"/>
    </xf>
    <xf numFmtId="43" fontId="5" fillId="0" borderId="10" xfId="1" applyFont="1" applyBorder="1" applyAlignment="1">
      <alignment horizontal="center" vertical="center" wrapText="1"/>
    </xf>
    <xf numFmtId="0" fontId="5" fillId="0" borderId="5" xfId="2" applyFont="1" applyBorder="1" applyAlignment="1">
      <alignment horizontal="center" vertical="center" wrapText="1"/>
    </xf>
    <xf numFmtId="43" fontId="5" fillId="0" borderId="6" xfId="1" applyFont="1" applyBorder="1" applyAlignment="1">
      <alignment horizontal="center" vertical="center" wrapText="1"/>
    </xf>
    <xf numFmtId="43" fontId="5" fillId="0" borderId="7" xfId="1" applyFont="1" applyBorder="1" applyAlignment="1">
      <alignment horizontal="center" vertical="center" wrapText="1"/>
    </xf>
    <xf numFmtId="0" fontId="5" fillId="0" borderId="0" xfId="2" applyFont="1" applyAlignment="1">
      <alignment horizontal="center"/>
    </xf>
    <xf numFmtId="0" fontId="6" fillId="0" borderId="5" xfId="2" applyFont="1" applyBorder="1"/>
    <xf numFmtId="43" fontId="7" fillId="0" borderId="6" xfId="1" applyFont="1" applyBorder="1"/>
    <xf numFmtId="43" fontId="7" fillId="0" borderId="7" xfId="1" applyFont="1" applyBorder="1"/>
    <xf numFmtId="0" fontId="7" fillId="0" borderId="0" xfId="2" applyFont="1"/>
    <xf numFmtId="0" fontId="4" fillId="0" borderId="5" xfId="2" applyFont="1" applyBorder="1"/>
    <xf numFmtId="0" fontId="7" fillId="0" borderId="5" xfId="2" applyFont="1" applyBorder="1"/>
    <xf numFmtId="43" fontId="8" fillId="0" borderId="6" xfId="1" applyFont="1" applyBorder="1"/>
    <xf numFmtId="10" fontId="8" fillId="0" borderId="6" xfId="1" applyNumberFormat="1" applyFont="1" applyBorder="1"/>
    <xf numFmtId="0" fontId="6" fillId="0" borderId="11" xfId="2" applyFont="1" applyBorder="1" applyAlignment="1">
      <alignment horizontal="left"/>
    </xf>
    <xf numFmtId="43" fontId="7" fillId="0" borderId="12" xfId="1" applyFont="1" applyBorder="1"/>
    <xf numFmtId="43" fontId="8" fillId="0" borderId="12" xfId="1" applyFont="1" applyBorder="1"/>
    <xf numFmtId="10" fontId="8" fillId="0" borderId="12" xfId="1" applyNumberFormat="1" applyFont="1" applyBorder="1"/>
    <xf numFmtId="0" fontId="6" fillId="0" borderId="5" xfId="2" applyFont="1" applyBorder="1" applyAlignment="1">
      <alignment horizontal="left"/>
    </xf>
    <xf numFmtId="43" fontId="7" fillId="0" borderId="13" xfId="1" applyFont="1" applyBorder="1"/>
    <xf numFmtId="0" fontId="6" fillId="0" borderId="5" xfId="2" applyFont="1" applyFill="1" applyBorder="1"/>
    <xf numFmtId="43" fontId="7" fillId="0" borderId="6" xfId="1" applyFont="1" applyFill="1" applyBorder="1"/>
    <xf numFmtId="43" fontId="7" fillId="0" borderId="7" xfId="1" applyFont="1" applyFill="1" applyBorder="1"/>
    <xf numFmtId="0" fontId="7" fillId="0" borderId="0" xfId="2" applyFont="1" applyFill="1"/>
    <xf numFmtId="0" fontId="4" fillId="0" borderId="5" xfId="2" applyFont="1" applyFill="1" applyBorder="1"/>
    <xf numFmtId="0" fontId="7" fillId="0" borderId="5" xfId="2" applyFont="1" applyFill="1" applyBorder="1"/>
    <xf numFmtId="0" fontId="6" fillId="0" borderId="11" xfId="2" applyFont="1" applyFill="1" applyBorder="1" applyAlignment="1">
      <alignment horizontal="left"/>
    </xf>
    <xf numFmtId="43" fontId="7" fillId="0" borderId="12" xfId="1" applyFont="1" applyFill="1" applyBorder="1"/>
    <xf numFmtId="0" fontId="6" fillId="0" borderId="5" xfId="2" applyFont="1" applyFill="1" applyBorder="1" applyAlignment="1">
      <alignment horizontal="left"/>
    </xf>
    <xf numFmtId="43" fontId="7" fillId="0" borderId="13" xfId="1" applyFont="1" applyFill="1" applyBorder="1"/>
    <xf numFmtId="10" fontId="7" fillId="0" borderId="12" xfId="1" applyNumberFormat="1" applyFont="1" applyBorder="1"/>
    <xf numFmtId="10" fontId="7" fillId="0" borderId="6" xfId="1" applyNumberFormat="1" applyFont="1" applyBorder="1"/>
    <xf numFmtId="10" fontId="9" fillId="0" borderId="6" xfId="1" applyNumberFormat="1" applyFont="1" applyBorder="1"/>
    <xf numFmtId="43" fontId="6" fillId="0" borderId="12" xfId="1" applyFont="1" applyBorder="1"/>
    <xf numFmtId="43" fontId="10" fillId="0" borderId="12" xfId="1" applyFont="1" applyBorder="1"/>
    <xf numFmtId="10" fontId="10" fillId="0" borderId="12" xfId="1" applyNumberFormat="1" applyFont="1" applyBorder="1"/>
    <xf numFmtId="0" fontId="11" fillId="0" borderId="0" xfId="2" applyFont="1"/>
    <xf numFmtId="43" fontId="11" fillId="0" borderId="0" xfId="1" applyFont="1"/>
    <xf numFmtId="43" fontId="11" fillId="2" borderId="0" xfId="1" applyFont="1" applyFill="1"/>
    <xf numFmtId="0" fontId="1" fillId="0" borderId="0" xfId="2" applyFont="1"/>
    <xf numFmtId="43" fontId="12" fillId="0" borderId="0" xfId="1" applyFont="1"/>
    <xf numFmtId="43" fontId="0" fillId="0" borderId="0" xfId="1" applyFont="1"/>
    <xf numFmtId="43" fontId="13" fillId="0" borderId="0" xfId="1" applyFont="1"/>
    <xf numFmtId="43" fontId="0" fillId="2" borderId="0" xfId="1" applyFont="1" applyFill="1"/>
    <xf numFmtId="43" fontId="1" fillId="0" borderId="0" xfId="1" applyFont="1"/>
    <xf numFmtId="0" fontId="0" fillId="0" borderId="0" xfId="2" applyFont="1"/>
    <xf numFmtId="43" fontId="14" fillId="0" borderId="0" xfId="1" applyFont="1"/>
    <xf numFmtId="0" fontId="6" fillId="0" borderId="0" xfId="2" applyFont="1"/>
    <xf numFmtId="43" fontId="6" fillId="0" borderId="0" xfId="1" applyFont="1"/>
    <xf numFmtId="43" fontId="7" fillId="0" borderId="0" xfId="1" applyFont="1"/>
    <xf numFmtId="43" fontId="15" fillId="0" borderId="0" xfId="1" applyFont="1"/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18%20CONSO%20UNIT\2018%20EXECOM,QRF,PSB,101,102,170,171\09.%20September\FUND%20171%20-%20CONSO-current-C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JSDF-CDED"/>
      <sheetName val="JSDF-CDED-1"/>
      <sheetName val="JSDF-CDED-2"/>
      <sheetName val="JSDF-CDED-3"/>
      <sheetName val="JSDF-KC"/>
      <sheetName val="AUSAID"/>
      <sheetName val="GRANTS-ADB-JFPR"/>
      <sheetName val="GRANTS KC-NCDDP"/>
      <sheetName val="NPTG6"/>
      <sheetName val="FUND171C"/>
      <sheetName val="FUND171D"/>
      <sheetName val="Pamana-DSWD-LGU"/>
      <sheetName val="sum-co"/>
      <sheetName val="FAR No.1 -CO-CURRENT"/>
      <sheetName val="FAR-co-perobj-CURRENT"/>
      <sheetName val="SUM-CO-GAFMIS"/>
      <sheetName val="CMF-1st"/>
      <sheetName val="CMF-2nd"/>
      <sheetName val="CMF-3rd"/>
      <sheetName val="CMF-4th"/>
      <sheetName val="CMF"/>
      <sheetName val="cmf-others"/>
      <sheetName val="171 curr"/>
      <sheetName val="CO-FOs"/>
      <sheetName val="formal CO-FO"/>
      <sheetName val="formal CO-FO per SARO"/>
      <sheetName val="FAR 1 - FOs Summ"/>
      <sheetName val="FAR 1A - FOs Summ"/>
      <sheetName val="NCR"/>
      <sheetName val="NCR-perobjct"/>
      <sheetName val="I"/>
      <sheetName val="I-perobjct"/>
      <sheetName val="CAR"/>
      <sheetName val="CAR-perobjct"/>
      <sheetName val="II"/>
      <sheetName val="II-perobjct"/>
      <sheetName val="III"/>
      <sheetName val="III-perobjct"/>
      <sheetName val="IV-A"/>
      <sheetName val="IV-A-perobjct"/>
      <sheetName val="IV-B"/>
      <sheetName val="IV-B-perobjct"/>
      <sheetName val="V"/>
      <sheetName val="V-perobjct"/>
      <sheetName val="VI"/>
      <sheetName val="VI-perobjct"/>
      <sheetName val="VII"/>
      <sheetName val="VII-perobjct"/>
      <sheetName val="VIII"/>
      <sheetName val="VIII-perobjct"/>
      <sheetName val="IX"/>
      <sheetName val="IX-perobjct"/>
      <sheetName val="X"/>
      <sheetName val="X-perobjct"/>
      <sheetName val="XI"/>
      <sheetName val="XI-perobjct"/>
      <sheetName val="XII"/>
      <sheetName val="XII-perobjct"/>
      <sheetName val="CARAGA"/>
      <sheetName val="CARAGA-perobjct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8">
          <cell r="A8" t="str">
            <v>As of September 30, 2018</v>
          </cell>
        </row>
        <row r="397"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</row>
        <row r="608"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0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F643">
            <v>0</v>
          </cell>
          <cell r="G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0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1030"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241"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0</v>
          </cell>
          <cell r="P1241">
            <v>0</v>
          </cell>
          <cell r="Q1241">
            <v>0</v>
          </cell>
          <cell r="R1241">
            <v>0</v>
          </cell>
          <cell r="S1241">
            <v>0</v>
          </cell>
          <cell r="T1241">
            <v>0</v>
          </cell>
          <cell r="U1241">
            <v>0</v>
          </cell>
          <cell r="V1241">
            <v>0</v>
          </cell>
          <cell r="W1241">
            <v>0</v>
          </cell>
          <cell r="X1241">
            <v>0</v>
          </cell>
          <cell r="Y1241">
            <v>0</v>
          </cell>
          <cell r="Z1241">
            <v>0</v>
          </cell>
          <cell r="AA1241">
            <v>0</v>
          </cell>
          <cell r="AB1241">
            <v>0</v>
          </cell>
          <cell r="AC1241">
            <v>0</v>
          </cell>
          <cell r="AD1241">
            <v>0</v>
          </cell>
        </row>
        <row r="1452"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663"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874">
          <cell r="E1874">
            <v>0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2085">
          <cell r="E2085">
            <v>0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296">
          <cell r="E2296">
            <v>0</v>
          </cell>
          <cell r="F2296">
            <v>0</v>
          </cell>
          <cell r="G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507">
          <cell r="E2507">
            <v>0</v>
          </cell>
          <cell r="F2507">
            <v>0</v>
          </cell>
          <cell r="G2507">
            <v>0</v>
          </cell>
          <cell r="H2507">
            <v>0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  <cell r="M2507">
            <v>0</v>
          </cell>
          <cell r="N2507">
            <v>0</v>
          </cell>
          <cell r="O2507">
            <v>0</v>
          </cell>
          <cell r="P2507">
            <v>0</v>
          </cell>
          <cell r="Q2507">
            <v>0</v>
          </cell>
          <cell r="R2507">
            <v>0</v>
          </cell>
          <cell r="S2507">
            <v>0</v>
          </cell>
          <cell r="T2507">
            <v>0</v>
          </cell>
          <cell r="U2507">
            <v>0</v>
          </cell>
          <cell r="V2507">
            <v>0</v>
          </cell>
          <cell r="W2507">
            <v>0</v>
          </cell>
          <cell r="X2507">
            <v>0</v>
          </cell>
          <cell r="Y2507">
            <v>0</v>
          </cell>
          <cell r="Z2507">
            <v>0</v>
          </cell>
          <cell r="AA2507">
            <v>0</v>
          </cell>
          <cell r="AB2507">
            <v>0</v>
          </cell>
          <cell r="AC2507">
            <v>0</v>
          </cell>
          <cell r="AD2507">
            <v>0</v>
          </cell>
        </row>
        <row r="2718">
          <cell r="E2718">
            <v>0</v>
          </cell>
          <cell r="F2718">
            <v>0</v>
          </cell>
          <cell r="G2718">
            <v>0</v>
          </cell>
          <cell r="H2718">
            <v>0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  <cell r="M2718">
            <v>0</v>
          </cell>
          <cell r="N2718">
            <v>0</v>
          </cell>
          <cell r="O2718">
            <v>0</v>
          </cell>
          <cell r="P2718">
            <v>0</v>
          </cell>
          <cell r="Q2718">
            <v>0</v>
          </cell>
          <cell r="R2718">
            <v>0</v>
          </cell>
          <cell r="S2718">
            <v>0</v>
          </cell>
          <cell r="T2718">
            <v>0</v>
          </cell>
          <cell r="U2718">
            <v>0</v>
          </cell>
          <cell r="V2718">
            <v>0</v>
          </cell>
          <cell r="W2718">
            <v>0</v>
          </cell>
          <cell r="X2718">
            <v>0</v>
          </cell>
          <cell r="Y2718">
            <v>0</v>
          </cell>
          <cell r="Z2718">
            <v>0</v>
          </cell>
          <cell r="AA2718">
            <v>0</v>
          </cell>
          <cell r="AB2718">
            <v>0</v>
          </cell>
          <cell r="AC2718">
            <v>0</v>
          </cell>
          <cell r="AD2718">
            <v>0</v>
          </cell>
        </row>
        <row r="3140">
          <cell r="E3140">
            <v>0</v>
          </cell>
          <cell r="F3140">
            <v>0</v>
          </cell>
          <cell r="G3140">
            <v>0</v>
          </cell>
          <cell r="H3140">
            <v>0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  <cell r="M3140">
            <v>0</v>
          </cell>
          <cell r="N3140">
            <v>0</v>
          </cell>
          <cell r="O3140">
            <v>0</v>
          </cell>
          <cell r="P3140">
            <v>0</v>
          </cell>
          <cell r="Q3140">
            <v>0</v>
          </cell>
          <cell r="R3140">
            <v>0</v>
          </cell>
          <cell r="S3140">
            <v>0</v>
          </cell>
          <cell r="T3140">
            <v>0</v>
          </cell>
          <cell r="U3140">
            <v>0</v>
          </cell>
          <cell r="V3140">
            <v>0</v>
          </cell>
          <cell r="W3140">
            <v>0</v>
          </cell>
          <cell r="X3140">
            <v>0</v>
          </cell>
          <cell r="Y3140">
            <v>0</v>
          </cell>
          <cell r="Z3140">
            <v>0</v>
          </cell>
          <cell r="AA3140">
            <v>0</v>
          </cell>
          <cell r="AB3140">
            <v>0</v>
          </cell>
          <cell r="AC3140">
            <v>0</v>
          </cell>
          <cell r="AD3140">
            <v>0</v>
          </cell>
        </row>
        <row r="3351">
          <cell r="E3351">
            <v>0</v>
          </cell>
          <cell r="F3351">
            <v>0</v>
          </cell>
          <cell r="G3351">
            <v>0</v>
          </cell>
          <cell r="H3351">
            <v>0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  <cell r="M3351">
            <v>0</v>
          </cell>
          <cell r="N3351">
            <v>0</v>
          </cell>
          <cell r="O3351">
            <v>0</v>
          </cell>
          <cell r="P3351">
            <v>0</v>
          </cell>
          <cell r="Q3351">
            <v>0</v>
          </cell>
          <cell r="R3351">
            <v>0</v>
          </cell>
          <cell r="S3351">
            <v>0</v>
          </cell>
          <cell r="T3351">
            <v>0</v>
          </cell>
          <cell r="U3351">
            <v>0</v>
          </cell>
          <cell r="V3351">
            <v>0</v>
          </cell>
          <cell r="W3351">
            <v>0</v>
          </cell>
          <cell r="X3351">
            <v>0</v>
          </cell>
          <cell r="Y3351">
            <v>0</v>
          </cell>
          <cell r="Z3351">
            <v>0</v>
          </cell>
          <cell r="AA3351">
            <v>0</v>
          </cell>
          <cell r="AB3351">
            <v>0</v>
          </cell>
          <cell r="AC3351">
            <v>0</v>
          </cell>
          <cell r="AD3351">
            <v>0</v>
          </cell>
        </row>
        <row r="3562">
          <cell r="E3562">
            <v>0</v>
          </cell>
          <cell r="F3562">
            <v>0</v>
          </cell>
          <cell r="G3562">
            <v>0</v>
          </cell>
          <cell r="H3562">
            <v>0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  <cell r="M3562">
            <v>0</v>
          </cell>
          <cell r="N3562">
            <v>0</v>
          </cell>
          <cell r="O3562">
            <v>0</v>
          </cell>
          <cell r="P3562">
            <v>0</v>
          </cell>
          <cell r="Q3562">
            <v>0</v>
          </cell>
          <cell r="R3562">
            <v>0</v>
          </cell>
          <cell r="S3562">
            <v>0</v>
          </cell>
          <cell r="T3562">
            <v>0</v>
          </cell>
          <cell r="U3562">
            <v>0</v>
          </cell>
          <cell r="V3562">
            <v>0</v>
          </cell>
          <cell r="W3562">
            <v>0</v>
          </cell>
          <cell r="X3562">
            <v>0</v>
          </cell>
          <cell r="Y3562">
            <v>0</v>
          </cell>
          <cell r="Z3562">
            <v>0</v>
          </cell>
          <cell r="AA3562">
            <v>0</v>
          </cell>
          <cell r="AB3562">
            <v>0</v>
          </cell>
          <cell r="AC3562">
            <v>0</v>
          </cell>
          <cell r="AD3562">
            <v>0</v>
          </cell>
        </row>
        <row r="3597">
          <cell r="E3597">
            <v>0</v>
          </cell>
          <cell r="F3597">
            <v>0</v>
          </cell>
          <cell r="G3597">
            <v>0</v>
          </cell>
          <cell r="N3597">
            <v>0</v>
          </cell>
          <cell r="O3597">
            <v>0</v>
          </cell>
          <cell r="P3597">
            <v>0</v>
          </cell>
          <cell r="Q3597">
            <v>0</v>
          </cell>
          <cell r="R3597">
            <v>0</v>
          </cell>
          <cell r="S3597">
            <v>0</v>
          </cell>
          <cell r="T3597">
            <v>0</v>
          </cell>
          <cell r="U3597">
            <v>0</v>
          </cell>
          <cell r="V3597">
            <v>0</v>
          </cell>
          <cell r="W3597">
            <v>0</v>
          </cell>
          <cell r="X3597">
            <v>0</v>
          </cell>
          <cell r="Y3597">
            <v>0</v>
          </cell>
          <cell r="Z3597">
            <v>0</v>
          </cell>
          <cell r="AA3597">
            <v>0</v>
          </cell>
          <cell r="AB3597">
            <v>0</v>
          </cell>
          <cell r="AC3597">
            <v>0</v>
          </cell>
          <cell r="AD3597">
            <v>0</v>
          </cell>
          <cell r="AE3597">
            <v>0</v>
          </cell>
        </row>
        <row r="3773">
          <cell r="E3773">
            <v>0</v>
          </cell>
          <cell r="F3773">
            <v>0</v>
          </cell>
          <cell r="G3773">
            <v>0</v>
          </cell>
          <cell r="H3773">
            <v>0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  <cell r="M3773">
            <v>0</v>
          </cell>
          <cell r="N3773">
            <v>0</v>
          </cell>
          <cell r="O3773">
            <v>0</v>
          </cell>
          <cell r="P3773">
            <v>0</v>
          </cell>
          <cell r="Q3773">
            <v>0</v>
          </cell>
          <cell r="R3773">
            <v>0</v>
          </cell>
          <cell r="S3773">
            <v>0</v>
          </cell>
          <cell r="T3773">
            <v>0</v>
          </cell>
          <cell r="U3773">
            <v>0</v>
          </cell>
          <cell r="V3773">
            <v>0</v>
          </cell>
          <cell r="W3773">
            <v>0</v>
          </cell>
          <cell r="X3773">
            <v>0</v>
          </cell>
          <cell r="Y3773">
            <v>0</v>
          </cell>
          <cell r="Z3773">
            <v>0</v>
          </cell>
          <cell r="AA3773">
            <v>0</v>
          </cell>
          <cell r="AB3773">
            <v>0</v>
          </cell>
          <cell r="AC3773">
            <v>0</v>
          </cell>
          <cell r="AD3773">
            <v>0</v>
          </cell>
        </row>
        <row r="3984">
          <cell r="E3984">
            <v>0</v>
          </cell>
          <cell r="F3984">
            <v>0</v>
          </cell>
          <cell r="G3984">
            <v>0</v>
          </cell>
          <cell r="H3984">
            <v>0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  <cell r="M3984">
            <v>0</v>
          </cell>
          <cell r="N3984">
            <v>0</v>
          </cell>
          <cell r="O3984">
            <v>0</v>
          </cell>
          <cell r="P3984">
            <v>0</v>
          </cell>
          <cell r="Q3984">
            <v>0</v>
          </cell>
          <cell r="R3984">
            <v>0</v>
          </cell>
          <cell r="S3984">
            <v>0</v>
          </cell>
          <cell r="T3984">
            <v>0</v>
          </cell>
          <cell r="U3984">
            <v>0</v>
          </cell>
          <cell r="V3984">
            <v>0</v>
          </cell>
          <cell r="W3984">
            <v>0</v>
          </cell>
          <cell r="X3984">
            <v>0</v>
          </cell>
          <cell r="Y3984">
            <v>0</v>
          </cell>
          <cell r="Z3984">
            <v>0</v>
          </cell>
          <cell r="AA3984">
            <v>0</v>
          </cell>
          <cell r="AB3984">
            <v>0</v>
          </cell>
          <cell r="AC3984">
            <v>0</v>
          </cell>
          <cell r="AD3984">
            <v>0</v>
          </cell>
        </row>
        <row r="4195">
          <cell r="E4195">
            <v>0</v>
          </cell>
          <cell r="F4195">
            <v>0</v>
          </cell>
          <cell r="G4195">
            <v>0</v>
          </cell>
          <cell r="H4195">
            <v>0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  <cell r="M4195">
            <v>0</v>
          </cell>
          <cell r="N4195">
            <v>0</v>
          </cell>
          <cell r="O4195">
            <v>0</v>
          </cell>
          <cell r="P4195">
            <v>0</v>
          </cell>
          <cell r="Q4195">
            <v>0</v>
          </cell>
          <cell r="R4195">
            <v>0</v>
          </cell>
          <cell r="S4195">
            <v>0</v>
          </cell>
          <cell r="T4195">
            <v>0</v>
          </cell>
          <cell r="U4195">
            <v>0</v>
          </cell>
          <cell r="V4195">
            <v>0</v>
          </cell>
          <cell r="W4195">
            <v>0</v>
          </cell>
          <cell r="X4195">
            <v>0</v>
          </cell>
          <cell r="Y4195">
            <v>0</v>
          </cell>
          <cell r="Z4195">
            <v>0</v>
          </cell>
          <cell r="AA4195">
            <v>0</v>
          </cell>
          <cell r="AB4195">
            <v>0</v>
          </cell>
          <cell r="AC4195">
            <v>0</v>
          </cell>
          <cell r="AD4195">
            <v>0</v>
          </cell>
        </row>
        <row r="4406">
          <cell r="E4406">
            <v>0</v>
          </cell>
          <cell r="F4406">
            <v>0</v>
          </cell>
          <cell r="G4406">
            <v>0</v>
          </cell>
          <cell r="H4406">
            <v>0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  <cell r="M4406">
            <v>0</v>
          </cell>
          <cell r="N4406">
            <v>0</v>
          </cell>
          <cell r="O4406">
            <v>0</v>
          </cell>
          <cell r="P4406">
            <v>0</v>
          </cell>
          <cell r="Q4406">
            <v>0</v>
          </cell>
          <cell r="R4406">
            <v>0</v>
          </cell>
          <cell r="S4406">
            <v>0</v>
          </cell>
          <cell r="T4406">
            <v>0</v>
          </cell>
          <cell r="U4406">
            <v>0</v>
          </cell>
          <cell r="V4406">
            <v>0</v>
          </cell>
          <cell r="W4406">
            <v>0</v>
          </cell>
          <cell r="X4406">
            <v>0</v>
          </cell>
          <cell r="Y4406">
            <v>0</v>
          </cell>
          <cell r="Z4406">
            <v>0</v>
          </cell>
          <cell r="AA4406">
            <v>0</v>
          </cell>
          <cell r="AB4406">
            <v>0</v>
          </cell>
          <cell r="AC4406">
            <v>0</v>
          </cell>
          <cell r="AD4406">
            <v>0</v>
          </cell>
        </row>
        <row r="4617">
          <cell r="E4617">
            <v>0</v>
          </cell>
          <cell r="F4617">
            <v>0</v>
          </cell>
          <cell r="G4617">
            <v>0</v>
          </cell>
          <cell r="H4617">
            <v>0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  <cell r="M4617">
            <v>0</v>
          </cell>
          <cell r="N4617">
            <v>0</v>
          </cell>
          <cell r="O4617">
            <v>0</v>
          </cell>
          <cell r="P4617">
            <v>0</v>
          </cell>
          <cell r="Q4617">
            <v>0</v>
          </cell>
          <cell r="R4617">
            <v>0</v>
          </cell>
          <cell r="S4617">
            <v>0</v>
          </cell>
          <cell r="T4617">
            <v>0</v>
          </cell>
          <cell r="U4617">
            <v>0</v>
          </cell>
          <cell r="V4617">
            <v>0</v>
          </cell>
          <cell r="W4617">
            <v>0</v>
          </cell>
          <cell r="X4617">
            <v>0</v>
          </cell>
          <cell r="Y4617">
            <v>0</v>
          </cell>
          <cell r="Z4617">
            <v>0</v>
          </cell>
          <cell r="AA4617">
            <v>0</v>
          </cell>
          <cell r="AB4617">
            <v>0</v>
          </cell>
          <cell r="AC4617">
            <v>0</v>
          </cell>
          <cell r="AD4617">
            <v>0</v>
          </cell>
        </row>
        <row r="4828">
          <cell r="E4828">
            <v>0</v>
          </cell>
          <cell r="F4828">
            <v>0</v>
          </cell>
          <cell r="G4828">
            <v>0</v>
          </cell>
          <cell r="H4828">
            <v>0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  <cell r="M4828">
            <v>0</v>
          </cell>
          <cell r="N4828">
            <v>0</v>
          </cell>
          <cell r="O4828">
            <v>0</v>
          </cell>
          <cell r="P4828">
            <v>0</v>
          </cell>
          <cell r="Q4828">
            <v>0</v>
          </cell>
          <cell r="R4828">
            <v>0</v>
          </cell>
          <cell r="S4828">
            <v>0</v>
          </cell>
          <cell r="T4828">
            <v>0</v>
          </cell>
          <cell r="U4828">
            <v>0</v>
          </cell>
          <cell r="V4828">
            <v>0</v>
          </cell>
          <cell r="W4828">
            <v>0</v>
          </cell>
          <cell r="X4828">
            <v>0</v>
          </cell>
          <cell r="Y4828">
            <v>0</v>
          </cell>
          <cell r="Z4828">
            <v>0</v>
          </cell>
          <cell r="AA4828">
            <v>0</v>
          </cell>
          <cell r="AB4828">
            <v>0</v>
          </cell>
          <cell r="AC4828">
            <v>0</v>
          </cell>
          <cell r="AD4828">
            <v>0</v>
          </cell>
        </row>
        <row r="5039">
          <cell r="E5039">
            <v>0</v>
          </cell>
          <cell r="F5039">
            <v>0</v>
          </cell>
          <cell r="G5039">
            <v>0</v>
          </cell>
          <cell r="H5039">
            <v>0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  <cell r="M5039">
            <v>0</v>
          </cell>
          <cell r="N5039">
            <v>0</v>
          </cell>
          <cell r="O5039">
            <v>0</v>
          </cell>
          <cell r="P5039">
            <v>0</v>
          </cell>
          <cell r="Q5039">
            <v>0</v>
          </cell>
          <cell r="R5039">
            <v>0</v>
          </cell>
          <cell r="S5039">
            <v>0</v>
          </cell>
          <cell r="T5039">
            <v>0</v>
          </cell>
          <cell r="U5039">
            <v>0</v>
          </cell>
          <cell r="V5039">
            <v>0</v>
          </cell>
          <cell r="W5039">
            <v>0</v>
          </cell>
          <cell r="X5039">
            <v>0</v>
          </cell>
          <cell r="Y5039">
            <v>0</v>
          </cell>
          <cell r="Z5039">
            <v>0</v>
          </cell>
          <cell r="AA5039">
            <v>0</v>
          </cell>
          <cell r="AB5039">
            <v>0</v>
          </cell>
          <cell r="AC5039">
            <v>0</v>
          </cell>
          <cell r="AD5039">
            <v>0</v>
          </cell>
        </row>
        <row r="5250">
          <cell r="E5250">
            <v>0</v>
          </cell>
          <cell r="F5250">
            <v>0</v>
          </cell>
          <cell r="G5250">
            <v>0</v>
          </cell>
          <cell r="H5250">
            <v>0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  <cell r="M5250">
            <v>0</v>
          </cell>
          <cell r="N5250">
            <v>0</v>
          </cell>
          <cell r="O5250">
            <v>0</v>
          </cell>
          <cell r="P5250">
            <v>0</v>
          </cell>
          <cell r="Q5250">
            <v>0</v>
          </cell>
          <cell r="R5250">
            <v>0</v>
          </cell>
          <cell r="S5250">
            <v>0</v>
          </cell>
          <cell r="T5250">
            <v>0</v>
          </cell>
          <cell r="U5250">
            <v>0</v>
          </cell>
          <cell r="V5250">
            <v>0</v>
          </cell>
          <cell r="W5250">
            <v>0</v>
          </cell>
          <cell r="X5250">
            <v>0</v>
          </cell>
          <cell r="Y5250">
            <v>0</v>
          </cell>
          <cell r="Z5250">
            <v>0</v>
          </cell>
          <cell r="AA5250">
            <v>0</v>
          </cell>
          <cell r="AB5250">
            <v>0</v>
          </cell>
          <cell r="AC5250">
            <v>0</v>
          </cell>
          <cell r="AD5250">
            <v>0</v>
          </cell>
        </row>
        <row r="5461">
          <cell r="E5461">
            <v>0</v>
          </cell>
          <cell r="F5461">
            <v>0</v>
          </cell>
          <cell r="G5461">
            <v>0</v>
          </cell>
          <cell r="H5461">
            <v>0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  <cell r="M5461">
            <v>0</v>
          </cell>
          <cell r="N5461">
            <v>0</v>
          </cell>
          <cell r="O5461">
            <v>0</v>
          </cell>
          <cell r="P5461">
            <v>0</v>
          </cell>
          <cell r="Q5461">
            <v>0</v>
          </cell>
          <cell r="R5461">
            <v>0</v>
          </cell>
          <cell r="S5461">
            <v>0</v>
          </cell>
          <cell r="T5461">
            <v>0</v>
          </cell>
          <cell r="U5461">
            <v>0</v>
          </cell>
          <cell r="V5461">
            <v>0</v>
          </cell>
          <cell r="W5461">
            <v>0</v>
          </cell>
          <cell r="X5461">
            <v>0</v>
          </cell>
          <cell r="Y5461">
            <v>0</v>
          </cell>
          <cell r="Z5461">
            <v>0</v>
          </cell>
          <cell r="AA5461">
            <v>0</v>
          </cell>
          <cell r="AB5461">
            <v>0</v>
          </cell>
          <cell r="AC5461">
            <v>0</v>
          </cell>
          <cell r="AD5461">
            <v>0</v>
          </cell>
        </row>
        <row r="5883">
          <cell r="E5883">
            <v>113215000</v>
          </cell>
          <cell r="F5883">
            <v>-372000</v>
          </cell>
          <cell r="G5883">
            <v>112843000</v>
          </cell>
          <cell r="H5883">
            <v>109540621.5</v>
          </cell>
          <cell r="I5883">
            <v>-3302378.5</v>
          </cell>
          <cell r="J5883">
            <v>0</v>
          </cell>
          <cell r="K5883">
            <v>296115.43</v>
          </cell>
          <cell r="L5883">
            <v>9424462.9499999993</v>
          </cell>
          <cell r="M5883">
            <v>0</v>
          </cell>
          <cell r="N5883">
            <v>0</v>
          </cell>
          <cell r="O5883">
            <v>0</v>
          </cell>
          <cell r="P5883">
            <v>1843318.0899999999</v>
          </cell>
          <cell r="Q5883">
            <v>0</v>
          </cell>
          <cell r="R5883">
            <v>1843318.0899999999</v>
          </cell>
          <cell r="S5883">
            <v>0</v>
          </cell>
          <cell r="T5883">
            <v>0</v>
          </cell>
          <cell r="U5883">
            <v>0</v>
          </cell>
          <cell r="V5883">
            <v>0</v>
          </cell>
          <cell r="W5883">
            <v>28021.16</v>
          </cell>
          <cell r="X5883">
            <v>268094.27</v>
          </cell>
          <cell r="Y5883">
            <v>1490534.04</v>
          </cell>
          <cell r="Z5883">
            <v>3529336.45</v>
          </cell>
          <cell r="AA5883">
            <v>2561274.37</v>
          </cell>
          <cell r="AB5883">
            <v>0</v>
          </cell>
          <cell r="AC5883">
            <v>0</v>
          </cell>
          <cell r="AD5883">
            <v>0</v>
          </cell>
        </row>
        <row r="5918">
          <cell r="E5918">
            <v>0</v>
          </cell>
          <cell r="F5918">
            <v>372000</v>
          </cell>
          <cell r="G5918">
            <v>372000</v>
          </cell>
          <cell r="H5918">
            <v>372000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  <cell r="M5918">
            <v>0</v>
          </cell>
          <cell r="N5918">
            <v>0</v>
          </cell>
          <cell r="O5918">
            <v>0</v>
          </cell>
          <cell r="P5918">
            <v>0</v>
          </cell>
          <cell r="Q5918">
            <v>0</v>
          </cell>
          <cell r="R5918">
            <v>0</v>
          </cell>
          <cell r="S5918">
            <v>0</v>
          </cell>
          <cell r="T5918">
            <v>0</v>
          </cell>
          <cell r="U5918">
            <v>0</v>
          </cell>
          <cell r="V5918">
            <v>0</v>
          </cell>
          <cell r="W5918">
            <v>0</v>
          </cell>
          <cell r="X5918">
            <v>0</v>
          </cell>
          <cell r="Y5918">
            <v>0</v>
          </cell>
          <cell r="Z5918">
            <v>0</v>
          </cell>
          <cell r="AA5918">
            <v>0</v>
          </cell>
          <cell r="AB5918">
            <v>0</v>
          </cell>
          <cell r="AC5918">
            <v>0</v>
          </cell>
          <cell r="AD5918">
            <v>0</v>
          </cell>
        </row>
        <row r="6094">
          <cell r="E6094">
            <v>45600000</v>
          </cell>
          <cell r="F6094">
            <v>-6969000</v>
          </cell>
          <cell r="G6094">
            <v>38631000</v>
          </cell>
          <cell r="H6094">
            <v>38631000</v>
          </cell>
          <cell r="I6094">
            <v>0</v>
          </cell>
          <cell r="J6094">
            <v>0</v>
          </cell>
          <cell r="K6094">
            <v>0</v>
          </cell>
          <cell r="L6094">
            <v>142164.97</v>
          </cell>
          <cell r="M6094">
            <v>0</v>
          </cell>
          <cell r="N6094">
            <v>0</v>
          </cell>
          <cell r="O6094">
            <v>0</v>
          </cell>
          <cell r="P6094">
            <v>0</v>
          </cell>
          <cell r="Q6094">
            <v>0</v>
          </cell>
          <cell r="R6094">
            <v>0</v>
          </cell>
          <cell r="S6094">
            <v>0</v>
          </cell>
          <cell r="T6094">
            <v>0</v>
          </cell>
          <cell r="U6094">
            <v>0</v>
          </cell>
          <cell r="V6094">
            <v>0</v>
          </cell>
          <cell r="W6094">
            <v>0</v>
          </cell>
          <cell r="X6094">
            <v>0</v>
          </cell>
          <cell r="Y6094">
            <v>9243</v>
          </cell>
          <cell r="Z6094">
            <v>52392.56</v>
          </cell>
          <cell r="AA6094">
            <v>80529.41</v>
          </cell>
          <cell r="AB6094">
            <v>0</v>
          </cell>
          <cell r="AC6094">
            <v>0</v>
          </cell>
          <cell r="AD6094">
            <v>0</v>
          </cell>
        </row>
        <row r="6129">
          <cell r="E6129">
            <v>0</v>
          </cell>
          <cell r="F6129">
            <v>6969000</v>
          </cell>
          <cell r="G6129">
            <v>6969000</v>
          </cell>
          <cell r="H6129">
            <v>6969000</v>
          </cell>
          <cell r="I6129">
            <v>0</v>
          </cell>
          <cell r="J6129">
            <v>0</v>
          </cell>
          <cell r="K6129">
            <v>0</v>
          </cell>
          <cell r="L6129">
            <v>6968199.8899999997</v>
          </cell>
          <cell r="M6129">
            <v>0</v>
          </cell>
          <cell r="N6129">
            <v>0</v>
          </cell>
          <cell r="O6129">
            <v>0</v>
          </cell>
          <cell r="P6129">
            <v>0</v>
          </cell>
          <cell r="Q6129">
            <v>0</v>
          </cell>
          <cell r="R6129">
            <v>0</v>
          </cell>
          <cell r="S6129">
            <v>0</v>
          </cell>
          <cell r="T6129">
            <v>0</v>
          </cell>
          <cell r="U6129">
            <v>0</v>
          </cell>
          <cell r="V6129">
            <v>0</v>
          </cell>
          <cell r="W6129">
            <v>0</v>
          </cell>
          <cell r="X6129">
            <v>0</v>
          </cell>
          <cell r="Y6129">
            <v>18400</v>
          </cell>
          <cell r="Z6129">
            <v>6949799.8899999997</v>
          </cell>
          <cell r="AA6129">
            <v>0</v>
          </cell>
          <cell r="AB6129">
            <v>0</v>
          </cell>
          <cell r="AC6129">
            <v>0</v>
          </cell>
          <cell r="AD6129">
            <v>0</v>
          </cell>
        </row>
        <row r="6305">
          <cell r="E6305">
            <v>0</v>
          </cell>
          <cell r="F6305">
            <v>0</v>
          </cell>
          <cell r="G6305">
            <v>0</v>
          </cell>
          <cell r="H6305">
            <v>0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  <cell r="M6305">
            <v>0</v>
          </cell>
          <cell r="N6305">
            <v>0</v>
          </cell>
          <cell r="O6305">
            <v>0</v>
          </cell>
          <cell r="P6305">
            <v>0</v>
          </cell>
          <cell r="Q6305">
            <v>0</v>
          </cell>
          <cell r="R6305">
            <v>0</v>
          </cell>
          <cell r="S6305">
            <v>0</v>
          </cell>
          <cell r="T6305">
            <v>0</v>
          </cell>
          <cell r="U6305">
            <v>0</v>
          </cell>
          <cell r="V6305">
            <v>0</v>
          </cell>
          <cell r="W6305">
            <v>0</v>
          </cell>
          <cell r="X6305">
            <v>0</v>
          </cell>
          <cell r="Y6305">
            <v>0</v>
          </cell>
          <cell r="Z6305">
            <v>0</v>
          </cell>
          <cell r="AA6305">
            <v>0</v>
          </cell>
          <cell r="AB6305">
            <v>0</v>
          </cell>
          <cell r="AC6305">
            <v>0</v>
          </cell>
          <cell r="AD6305">
            <v>0</v>
          </cell>
        </row>
        <row r="6516">
          <cell r="E6516">
            <v>0</v>
          </cell>
          <cell r="F6516">
            <v>0</v>
          </cell>
          <cell r="G6516">
            <v>0</v>
          </cell>
          <cell r="H6516">
            <v>0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  <cell r="M6516">
            <v>0</v>
          </cell>
          <cell r="N6516">
            <v>0</v>
          </cell>
          <cell r="O6516">
            <v>0</v>
          </cell>
          <cell r="P6516">
            <v>0</v>
          </cell>
          <cell r="Q6516">
            <v>0</v>
          </cell>
          <cell r="R6516">
            <v>0</v>
          </cell>
          <cell r="S6516">
            <v>0</v>
          </cell>
          <cell r="T6516">
            <v>0</v>
          </cell>
          <cell r="U6516">
            <v>0</v>
          </cell>
          <cell r="V6516">
            <v>0</v>
          </cell>
          <cell r="W6516">
            <v>0</v>
          </cell>
          <cell r="X6516">
            <v>0</v>
          </cell>
          <cell r="Y6516">
            <v>0</v>
          </cell>
          <cell r="Z6516">
            <v>0</v>
          </cell>
          <cell r="AA6516">
            <v>0</v>
          </cell>
          <cell r="AB6516">
            <v>0</v>
          </cell>
          <cell r="AC6516">
            <v>0</v>
          </cell>
          <cell r="AD6516">
            <v>0</v>
          </cell>
        </row>
        <row r="6727">
          <cell r="E6727">
            <v>0</v>
          </cell>
          <cell r="F6727">
            <v>0</v>
          </cell>
          <cell r="G6727">
            <v>0</v>
          </cell>
          <cell r="H6727">
            <v>0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  <cell r="M6727">
            <v>0</v>
          </cell>
          <cell r="N6727">
            <v>0</v>
          </cell>
          <cell r="O6727">
            <v>0</v>
          </cell>
          <cell r="P6727">
            <v>0</v>
          </cell>
          <cell r="Q6727">
            <v>0</v>
          </cell>
          <cell r="R6727">
            <v>0</v>
          </cell>
          <cell r="S6727">
            <v>0</v>
          </cell>
          <cell r="T6727">
            <v>0</v>
          </cell>
          <cell r="U6727">
            <v>0</v>
          </cell>
          <cell r="V6727">
            <v>0</v>
          </cell>
          <cell r="W6727">
            <v>0</v>
          </cell>
          <cell r="X6727">
            <v>0</v>
          </cell>
          <cell r="Y6727">
            <v>0</v>
          </cell>
          <cell r="Z6727">
            <v>0</v>
          </cell>
          <cell r="AA6727">
            <v>0</v>
          </cell>
          <cell r="AB6727">
            <v>0</v>
          </cell>
          <cell r="AC6727">
            <v>0</v>
          </cell>
          <cell r="AD6727">
            <v>0</v>
          </cell>
        </row>
        <row r="6938">
          <cell r="E6938">
            <v>0</v>
          </cell>
          <cell r="F6938">
            <v>0</v>
          </cell>
          <cell r="G6938">
            <v>0</v>
          </cell>
          <cell r="H6938">
            <v>0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  <cell r="M6938">
            <v>0</v>
          </cell>
          <cell r="N6938">
            <v>0</v>
          </cell>
          <cell r="O6938">
            <v>0</v>
          </cell>
          <cell r="P6938">
            <v>0</v>
          </cell>
          <cell r="Q6938">
            <v>0</v>
          </cell>
          <cell r="R6938">
            <v>0</v>
          </cell>
          <cell r="S6938">
            <v>0</v>
          </cell>
          <cell r="T6938">
            <v>0</v>
          </cell>
          <cell r="U6938">
            <v>0</v>
          </cell>
          <cell r="V6938">
            <v>0</v>
          </cell>
          <cell r="W6938">
            <v>0</v>
          </cell>
          <cell r="X6938">
            <v>0</v>
          </cell>
          <cell r="Y6938">
            <v>0</v>
          </cell>
          <cell r="Z6938">
            <v>0</v>
          </cell>
          <cell r="AA6938">
            <v>0</v>
          </cell>
          <cell r="AB6938">
            <v>0</v>
          </cell>
          <cell r="AC6938">
            <v>0</v>
          </cell>
          <cell r="AD6938">
            <v>0</v>
          </cell>
        </row>
        <row r="7149">
          <cell r="E7149">
            <v>0</v>
          </cell>
          <cell r="F7149">
            <v>0</v>
          </cell>
          <cell r="G7149">
            <v>0</v>
          </cell>
          <cell r="H7149">
            <v>0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  <cell r="M7149">
            <v>0</v>
          </cell>
          <cell r="N7149">
            <v>0</v>
          </cell>
          <cell r="O7149">
            <v>0</v>
          </cell>
          <cell r="P7149">
            <v>0</v>
          </cell>
          <cell r="Q7149">
            <v>0</v>
          </cell>
          <cell r="R7149">
            <v>0</v>
          </cell>
          <cell r="S7149">
            <v>0</v>
          </cell>
          <cell r="T7149">
            <v>0</v>
          </cell>
          <cell r="U7149">
            <v>0</v>
          </cell>
          <cell r="V7149">
            <v>0</v>
          </cell>
          <cell r="W7149">
            <v>0</v>
          </cell>
          <cell r="X7149">
            <v>0</v>
          </cell>
          <cell r="Y7149">
            <v>0</v>
          </cell>
          <cell r="Z7149">
            <v>0</v>
          </cell>
          <cell r="AA7149">
            <v>0</v>
          </cell>
          <cell r="AB7149">
            <v>0</v>
          </cell>
          <cell r="AC7149">
            <v>0</v>
          </cell>
          <cell r="AD7149">
            <v>0</v>
          </cell>
        </row>
        <row r="7360">
          <cell r="E7360">
            <v>0</v>
          </cell>
          <cell r="F7360">
            <v>0</v>
          </cell>
          <cell r="G7360">
            <v>0</v>
          </cell>
          <cell r="H7360">
            <v>0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  <cell r="M7360">
            <v>0</v>
          </cell>
          <cell r="N7360">
            <v>0</v>
          </cell>
          <cell r="O7360">
            <v>0</v>
          </cell>
          <cell r="P7360">
            <v>0</v>
          </cell>
          <cell r="Q7360">
            <v>0</v>
          </cell>
          <cell r="R7360">
            <v>0</v>
          </cell>
          <cell r="S7360">
            <v>0</v>
          </cell>
          <cell r="T7360">
            <v>0</v>
          </cell>
          <cell r="U7360">
            <v>0</v>
          </cell>
          <cell r="V7360">
            <v>0</v>
          </cell>
          <cell r="W7360">
            <v>0</v>
          </cell>
          <cell r="X7360">
            <v>0</v>
          </cell>
          <cell r="Y7360">
            <v>0</v>
          </cell>
          <cell r="Z7360">
            <v>0</v>
          </cell>
          <cell r="AA7360">
            <v>0</v>
          </cell>
          <cell r="AB7360">
            <v>0</v>
          </cell>
          <cell r="AC7360">
            <v>0</v>
          </cell>
          <cell r="AD7360">
            <v>0</v>
          </cell>
        </row>
        <row r="7571">
          <cell r="E7571">
            <v>0</v>
          </cell>
          <cell r="F7571">
            <v>0</v>
          </cell>
          <cell r="G7571">
            <v>0</v>
          </cell>
          <cell r="H7571">
            <v>0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  <cell r="M7571">
            <v>0</v>
          </cell>
          <cell r="N7571">
            <v>0</v>
          </cell>
          <cell r="O7571">
            <v>0</v>
          </cell>
          <cell r="P7571">
            <v>0</v>
          </cell>
          <cell r="Q7571">
            <v>0</v>
          </cell>
          <cell r="R7571">
            <v>0</v>
          </cell>
          <cell r="S7571">
            <v>0</v>
          </cell>
          <cell r="T7571">
            <v>0</v>
          </cell>
          <cell r="U7571">
            <v>0</v>
          </cell>
          <cell r="V7571">
            <v>0</v>
          </cell>
          <cell r="W7571">
            <v>0</v>
          </cell>
          <cell r="X7571">
            <v>0</v>
          </cell>
          <cell r="Y7571">
            <v>0</v>
          </cell>
          <cell r="Z7571">
            <v>0</v>
          </cell>
          <cell r="AA7571">
            <v>0</v>
          </cell>
          <cell r="AB7571">
            <v>0</v>
          </cell>
          <cell r="AC7571">
            <v>0</v>
          </cell>
          <cell r="AD7571">
            <v>0</v>
          </cell>
        </row>
        <row r="7782">
          <cell r="E7782">
            <v>0</v>
          </cell>
          <cell r="F7782">
            <v>0</v>
          </cell>
          <cell r="G7782">
            <v>0</v>
          </cell>
          <cell r="H7782">
            <v>0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  <cell r="M7782">
            <v>0</v>
          </cell>
          <cell r="N7782">
            <v>0</v>
          </cell>
          <cell r="O7782">
            <v>0</v>
          </cell>
          <cell r="P7782">
            <v>0</v>
          </cell>
          <cell r="Q7782">
            <v>0</v>
          </cell>
          <cell r="R7782">
            <v>0</v>
          </cell>
          <cell r="S7782">
            <v>0</v>
          </cell>
          <cell r="T7782">
            <v>0</v>
          </cell>
          <cell r="U7782">
            <v>0</v>
          </cell>
          <cell r="V7782">
            <v>0</v>
          </cell>
          <cell r="W7782">
            <v>0</v>
          </cell>
          <cell r="X7782">
            <v>0</v>
          </cell>
          <cell r="Y7782">
            <v>0</v>
          </cell>
          <cell r="Z7782">
            <v>0</v>
          </cell>
          <cell r="AA7782">
            <v>0</v>
          </cell>
          <cell r="AB7782">
            <v>0</v>
          </cell>
          <cell r="AC7782">
            <v>0</v>
          </cell>
          <cell r="AD7782">
            <v>0</v>
          </cell>
        </row>
        <row r="7993">
          <cell r="E7993">
            <v>0</v>
          </cell>
          <cell r="F7993">
            <v>0</v>
          </cell>
          <cell r="G7993">
            <v>0</v>
          </cell>
          <cell r="H7993">
            <v>0</v>
          </cell>
          <cell r="I7993">
            <v>0</v>
          </cell>
          <cell r="J7993">
            <v>0</v>
          </cell>
          <cell r="K7993">
            <v>0</v>
          </cell>
          <cell r="L7993">
            <v>0</v>
          </cell>
          <cell r="M7993">
            <v>0</v>
          </cell>
          <cell r="N7993">
            <v>0</v>
          </cell>
          <cell r="O7993">
            <v>0</v>
          </cell>
          <cell r="P7993">
            <v>0</v>
          </cell>
          <cell r="Q7993">
            <v>0</v>
          </cell>
          <cell r="R7993">
            <v>0</v>
          </cell>
          <cell r="S7993">
            <v>0</v>
          </cell>
          <cell r="T7993">
            <v>0</v>
          </cell>
          <cell r="U7993">
            <v>0</v>
          </cell>
          <cell r="V7993">
            <v>0</v>
          </cell>
          <cell r="W7993">
            <v>0</v>
          </cell>
          <cell r="X7993">
            <v>0</v>
          </cell>
          <cell r="Y7993">
            <v>0</v>
          </cell>
          <cell r="Z7993">
            <v>0</v>
          </cell>
          <cell r="AA7993">
            <v>0</v>
          </cell>
          <cell r="AB7993">
            <v>0</v>
          </cell>
          <cell r="AC7993">
            <v>0</v>
          </cell>
          <cell r="AD7993">
            <v>0</v>
          </cell>
        </row>
        <row r="8204">
          <cell r="E8204">
            <v>0</v>
          </cell>
          <cell r="F8204">
            <v>0</v>
          </cell>
          <cell r="G8204">
            <v>0</v>
          </cell>
          <cell r="H8204">
            <v>0</v>
          </cell>
          <cell r="I8204">
            <v>0</v>
          </cell>
          <cell r="J8204">
            <v>0</v>
          </cell>
          <cell r="K8204">
            <v>0</v>
          </cell>
          <cell r="L8204">
            <v>0</v>
          </cell>
          <cell r="M8204">
            <v>0</v>
          </cell>
          <cell r="N8204">
            <v>0</v>
          </cell>
          <cell r="O8204">
            <v>0</v>
          </cell>
          <cell r="P8204">
            <v>0</v>
          </cell>
          <cell r="Q8204">
            <v>0</v>
          </cell>
          <cell r="R8204">
            <v>0</v>
          </cell>
          <cell r="S8204">
            <v>0</v>
          </cell>
          <cell r="T8204">
            <v>0</v>
          </cell>
          <cell r="U8204">
            <v>0</v>
          </cell>
          <cell r="V8204">
            <v>0</v>
          </cell>
          <cell r="W8204">
            <v>0</v>
          </cell>
          <cell r="X8204">
            <v>0</v>
          </cell>
          <cell r="Y8204">
            <v>0</v>
          </cell>
          <cell r="Z8204">
            <v>0</v>
          </cell>
          <cell r="AA8204">
            <v>0</v>
          </cell>
          <cell r="AB8204">
            <v>0</v>
          </cell>
          <cell r="AC8204">
            <v>0</v>
          </cell>
          <cell r="AD8204">
            <v>0</v>
          </cell>
        </row>
        <row r="8626">
          <cell r="E8626">
            <v>0</v>
          </cell>
          <cell r="F8626">
            <v>0</v>
          </cell>
          <cell r="G8626">
            <v>0</v>
          </cell>
          <cell r="H8626">
            <v>0</v>
          </cell>
          <cell r="I8626">
            <v>0</v>
          </cell>
          <cell r="J8626">
            <v>0</v>
          </cell>
          <cell r="K8626">
            <v>0</v>
          </cell>
          <cell r="L8626">
            <v>0</v>
          </cell>
          <cell r="M8626">
            <v>0</v>
          </cell>
          <cell r="N8626">
            <v>0</v>
          </cell>
          <cell r="O8626">
            <v>0</v>
          </cell>
          <cell r="P8626">
            <v>0</v>
          </cell>
          <cell r="Q8626">
            <v>0</v>
          </cell>
          <cell r="R8626">
            <v>0</v>
          </cell>
          <cell r="S8626">
            <v>0</v>
          </cell>
          <cell r="T8626">
            <v>0</v>
          </cell>
          <cell r="U8626">
            <v>0</v>
          </cell>
          <cell r="V8626">
            <v>0</v>
          </cell>
          <cell r="W8626">
            <v>0</v>
          </cell>
          <cell r="X8626">
            <v>0</v>
          </cell>
          <cell r="Y8626">
            <v>0</v>
          </cell>
          <cell r="Z8626">
            <v>0</v>
          </cell>
          <cell r="AA8626">
            <v>0</v>
          </cell>
          <cell r="AB8626">
            <v>0</v>
          </cell>
          <cell r="AC8626">
            <v>0</v>
          </cell>
          <cell r="AD8626">
            <v>0</v>
          </cell>
        </row>
        <row r="8661">
          <cell r="E8661">
            <v>0</v>
          </cell>
          <cell r="F8661">
            <v>0</v>
          </cell>
          <cell r="G8661">
            <v>0</v>
          </cell>
          <cell r="H8661">
            <v>0</v>
          </cell>
          <cell r="I8661">
            <v>0</v>
          </cell>
          <cell r="J8661">
            <v>0</v>
          </cell>
          <cell r="K8661">
            <v>0</v>
          </cell>
          <cell r="L8661">
            <v>0</v>
          </cell>
          <cell r="M8661">
            <v>0</v>
          </cell>
          <cell r="N8661">
            <v>0</v>
          </cell>
          <cell r="O8661">
            <v>0</v>
          </cell>
          <cell r="P8661">
            <v>0</v>
          </cell>
          <cell r="Q8661">
            <v>0</v>
          </cell>
          <cell r="R8661">
            <v>0</v>
          </cell>
          <cell r="S8661">
            <v>0</v>
          </cell>
          <cell r="T8661">
            <v>0</v>
          </cell>
          <cell r="U8661">
            <v>0</v>
          </cell>
          <cell r="V8661">
            <v>0</v>
          </cell>
          <cell r="W8661">
            <v>0</v>
          </cell>
          <cell r="X8661">
            <v>0</v>
          </cell>
          <cell r="Y8661">
            <v>0</v>
          </cell>
          <cell r="Z8661">
            <v>0</v>
          </cell>
          <cell r="AA8661">
            <v>0</v>
          </cell>
          <cell r="AB8661">
            <v>0</v>
          </cell>
          <cell r="AC8661">
            <v>0</v>
          </cell>
          <cell r="AD8661">
            <v>0</v>
          </cell>
        </row>
        <row r="8837">
          <cell r="E8837">
            <v>0</v>
          </cell>
          <cell r="F8837">
            <v>0</v>
          </cell>
          <cell r="G8837">
            <v>0</v>
          </cell>
          <cell r="H8837">
            <v>0</v>
          </cell>
          <cell r="I8837">
            <v>0</v>
          </cell>
          <cell r="J8837">
            <v>0</v>
          </cell>
          <cell r="K8837">
            <v>0</v>
          </cell>
          <cell r="L8837">
            <v>0</v>
          </cell>
          <cell r="M8837">
            <v>0</v>
          </cell>
          <cell r="N8837">
            <v>0</v>
          </cell>
          <cell r="O8837">
            <v>0</v>
          </cell>
          <cell r="P8837">
            <v>0</v>
          </cell>
          <cell r="Q8837">
            <v>0</v>
          </cell>
          <cell r="R8837">
            <v>0</v>
          </cell>
          <cell r="S8837">
            <v>0</v>
          </cell>
          <cell r="T8837">
            <v>0</v>
          </cell>
          <cell r="U8837">
            <v>0</v>
          </cell>
          <cell r="V8837">
            <v>0</v>
          </cell>
          <cell r="W8837">
            <v>0</v>
          </cell>
          <cell r="X8837">
            <v>0</v>
          </cell>
          <cell r="Y8837">
            <v>0</v>
          </cell>
          <cell r="Z8837">
            <v>0</v>
          </cell>
          <cell r="AA8837">
            <v>0</v>
          </cell>
          <cell r="AB8837">
            <v>0</v>
          </cell>
          <cell r="AC8837">
            <v>0</v>
          </cell>
          <cell r="AD8837">
            <v>0</v>
          </cell>
        </row>
        <row r="8872">
          <cell r="E8872">
            <v>0</v>
          </cell>
          <cell r="F8872">
            <v>0</v>
          </cell>
          <cell r="G8872">
            <v>0</v>
          </cell>
          <cell r="H8872">
            <v>0</v>
          </cell>
          <cell r="I8872">
            <v>0</v>
          </cell>
          <cell r="J8872">
            <v>0</v>
          </cell>
          <cell r="K8872">
            <v>0</v>
          </cell>
          <cell r="L8872">
            <v>0</v>
          </cell>
          <cell r="M8872">
            <v>0</v>
          </cell>
          <cell r="N8872">
            <v>0</v>
          </cell>
          <cell r="O8872">
            <v>0</v>
          </cell>
          <cell r="P8872">
            <v>0</v>
          </cell>
          <cell r="Q8872">
            <v>0</v>
          </cell>
          <cell r="R8872">
            <v>0</v>
          </cell>
          <cell r="S8872">
            <v>0</v>
          </cell>
          <cell r="T8872">
            <v>0</v>
          </cell>
          <cell r="U8872">
            <v>0</v>
          </cell>
          <cell r="V8872">
            <v>0</v>
          </cell>
          <cell r="W8872">
            <v>0</v>
          </cell>
          <cell r="X8872">
            <v>0</v>
          </cell>
          <cell r="Y8872">
            <v>0</v>
          </cell>
          <cell r="Z8872">
            <v>0</v>
          </cell>
          <cell r="AA8872">
            <v>0</v>
          </cell>
          <cell r="AB8872">
            <v>0</v>
          </cell>
          <cell r="AC8872">
            <v>0</v>
          </cell>
          <cell r="AD8872">
            <v>0</v>
          </cell>
        </row>
        <row r="9048">
          <cell r="E9048">
            <v>0</v>
          </cell>
          <cell r="F9048">
            <v>0</v>
          </cell>
          <cell r="G9048">
            <v>0</v>
          </cell>
          <cell r="H9048">
            <v>0</v>
          </cell>
          <cell r="I9048">
            <v>0</v>
          </cell>
          <cell r="J9048">
            <v>0</v>
          </cell>
          <cell r="K9048">
            <v>0</v>
          </cell>
          <cell r="L9048">
            <v>0</v>
          </cell>
          <cell r="M9048">
            <v>0</v>
          </cell>
          <cell r="N9048">
            <v>0</v>
          </cell>
          <cell r="O9048">
            <v>0</v>
          </cell>
          <cell r="P9048">
            <v>0</v>
          </cell>
          <cell r="Q9048">
            <v>0</v>
          </cell>
          <cell r="R9048">
            <v>0</v>
          </cell>
          <cell r="S9048">
            <v>0</v>
          </cell>
          <cell r="T9048">
            <v>0</v>
          </cell>
          <cell r="U9048">
            <v>0</v>
          </cell>
          <cell r="V9048">
            <v>0</v>
          </cell>
          <cell r="W9048">
            <v>0</v>
          </cell>
          <cell r="X9048">
            <v>0</v>
          </cell>
          <cell r="Y9048">
            <v>0</v>
          </cell>
          <cell r="Z9048">
            <v>0</v>
          </cell>
          <cell r="AA9048">
            <v>0</v>
          </cell>
          <cell r="AB9048">
            <v>0</v>
          </cell>
          <cell r="AC9048">
            <v>0</v>
          </cell>
          <cell r="AD9048">
            <v>0</v>
          </cell>
        </row>
        <row r="9083">
          <cell r="E9083">
            <v>0</v>
          </cell>
          <cell r="F9083">
            <v>0</v>
          </cell>
          <cell r="G9083">
            <v>0</v>
          </cell>
          <cell r="H9083">
            <v>0</v>
          </cell>
          <cell r="I9083">
            <v>0</v>
          </cell>
          <cell r="J9083">
            <v>0</v>
          </cell>
          <cell r="K9083">
            <v>0</v>
          </cell>
          <cell r="L9083">
            <v>0</v>
          </cell>
          <cell r="M9083">
            <v>0</v>
          </cell>
          <cell r="N9083">
            <v>0</v>
          </cell>
          <cell r="O9083">
            <v>0</v>
          </cell>
          <cell r="P9083">
            <v>0</v>
          </cell>
          <cell r="Q9083">
            <v>0</v>
          </cell>
          <cell r="R9083">
            <v>0</v>
          </cell>
          <cell r="S9083">
            <v>0</v>
          </cell>
          <cell r="T9083">
            <v>0</v>
          </cell>
          <cell r="U9083">
            <v>0</v>
          </cell>
          <cell r="V9083">
            <v>0</v>
          </cell>
          <cell r="W9083">
            <v>0</v>
          </cell>
          <cell r="X9083">
            <v>0</v>
          </cell>
          <cell r="Y9083">
            <v>0</v>
          </cell>
          <cell r="Z9083">
            <v>0</v>
          </cell>
          <cell r="AA9083">
            <v>0</v>
          </cell>
          <cell r="AB9083">
            <v>0</v>
          </cell>
          <cell r="AC9083">
            <v>0</v>
          </cell>
          <cell r="AD9083">
            <v>0</v>
          </cell>
        </row>
        <row r="9259">
          <cell r="E9259">
            <v>0</v>
          </cell>
          <cell r="F9259">
            <v>0</v>
          </cell>
          <cell r="G9259">
            <v>0</v>
          </cell>
          <cell r="H9259">
            <v>0</v>
          </cell>
          <cell r="I9259">
            <v>0</v>
          </cell>
          <cell r="J9259">
            <v>0</v>
          </cell>
          <cell r="K9259">
            <v>0</v>
          </cell>
          <cell r="L9259">
            <v>0</v>
          </cell>
          <cell r="M9259">
            <v>0</v>
          </cell>
          <cell r="N9259">
            <v>0</v>
          </cell>
          <cell r="O9259">
            <v>0</v>
          </cell>
          <cell r="P9259">
            <v>0</v>
          </cell>
          <cell r="Q9259">
            <v>0</v>
          </cell>
          <cell r="R9259">
            <v>0</v>
          </cell>
          <cell r="S9259">
            <v>0</v>
          </cell>
          <cell r="T9259">
            <v>0</v>
          </cell>
          <cell r="U9259">
            <v>0</v>
          </cell>
          <cell r="V9259">
            <v>0</v>
          </cell>
          <cell r="W9259">
            <v>0</v>
          </cell>
          <cell r="X9259">
            <v>0</v>
          </cell>
          <cell r="Y9259">
            <v>0</v>
          </cell>
          <cell r="Z9259">
            <v>0</v>
          </cell>
          <cell r="AA9259">
            <v>0</v>
          </cell>
          <cell r="AB9259">
            <v>0</v>
          </cell>
          <cell r="AC9259">
            <v>0</v>
          </cell>
          <cell r="AD9259">
            <v>0</v>
          </cell>
        </row>
        <row r="9470">
          <cell r="E9470">
            <v>0</v>
          </cell>
          <cell r="F9470">
            <v>0</v>
          </cell>
          <cell r="G9470">
            <v>0</v>
          </cell>
          <cell r="H9470">
            <v>0</v>
          </cell>
          <cell r="I9470">
            <v>0</v>
          </cell>
          <cell r="J9470">
            <v>0</v>
          </cell>
          <cell r="K9470">
            <v>0</v>
          </cell>
          <cell r="L9470">
            <v>0</v>
          </cell>
          <cell r="M9470">
            <v>0</v>
          </cell>
          <cell r="N9470">
            <v>0</v>
          </cell>
          <cell r="O9470">
            <v>0</v>
          </cell>
          <cell r="P9470">
            <v>0</v>
          </cell>
          <cell r="Q9470">
            <v>0</v>
          </cell>
          <cell r="R9470">
            <v>0</v>
          </cell>
          <cell r="S9470">
            <v>0</v>
          </cell>
          <cell r="T9470">
            <v>0</v>
          </cell>
          <cell r="U9470">
            <v>0</v>
          </cell>
          <cell r="V9470">
            <v>0</v>
          </cell>
          <cell r="W9470">
            <v>0</v>
          </cell>
          <cell r="X9470">
            <v>0</v>
          </cell>
          <cell r="Y9470">
            <v>0</v>
          </cell>
          <cell r="Z9470">
            <v>0</v>
          </cell>
          <cell r="AA9470">
            <v>0</v>
          </cell>
          <cell r="AB9470">
            <v>0</v>
          </cell>
          <cell r="AC9470">
            <v>0</v>
          </cell>
          <cell r="AD9470">
            <v>0</v>
          </cell>
        </row>
        <row r="9681">
          <cell r="E9681">
            <v>0</v>
          </cell>
          <cell r="F9681">
            <v>0</v>
          </cell>
          <cell r="G9681">
            <v>0</v>
          </cell>
          <cell r="H9681">
            <v>0</v>
          </cell>
          <cell r="I9681">
            <v>0</v>
          </cell>
          <cell r="J9681">
            <v>0</v>
          </cell>
          <cell r="K9681">
            <v>0</v>
          </cell>
          <cell r="L9681">
            <v>0</v>
          </cell>
          <cell r="M9681">
            <v>0</v>
          </cell>
          <cell r="N9681">
            <v>0</v>
          </cell>
          <cell r="O9681">
            <v>0</v>
          </cell>
          <cell r="P9681">
            <v>0</v>
          </cell>
          <cell r="Q9681">
            <v>0</v>
          </cell>
          <cell r="R9681">
            <v>0</v>
          </cell>
          <cell r="S9681">
            <v>0</v>
          </cell>
          <cell r="T9681">
            <v>0</v>
          </cell>
          <cell r="U9681">
            <v>0</v>
          </cell>
          <cell r="V9681">
            <v>0</v>
          </cell>
          <cell r="W9681">
            <v>0</v>
          </cell>
          <cell r="X9681">
            <v>0</v>
          </cell>
          <cell r="Y9681">
            <v>0</v>
          </cell>
          <cell r="Z9681">
            <v>0</v>
          </cell>
          <cell r="AA9681">
            <v>0</v>
          </cell>
          <cell r="AB9681">
            <v>0</v>
          </cell>
          <cell r="AC9681">
            <v>0</v>
          </cell>
          <cell r="AD9681">
            <v>0</v>
          </cell>
        </row>
        <row r="9892">
          <cell r="E9892">
            <v>0</v>
          </cell>
          <cell r="F9892">
            <v>0</v>
          </cell>
          <cell r="G9892">
            <v>0</v>
          </cell>
          <cell r="H9892">
            <v>0</v>
          </cell>
          <cell r="I9892">
            <v>0</v>
          </cell>
          <cell r="J9892">
            <v>0</v>
          </cell>
          <cell r="K9892">
            <v>0</v>
          </cell>
          <cell r="L9892">
            <v>0</v>
          </cell>
          <cell r="M9892">
            <v>0</v>
          </cell>
          <cell r="N9892">
            <v>0</v>
          </cell>
          <cell r="O9892">
            <v>0</v>
          </cell>
          <cell r="P9892">
            <v>0</v>
          </cell>
          <cell r="Q9892">
            <v>0</v>
          </cell>
          <cell r="R9892">
            <v>0</v>
          </cell>
          <cell r="S9892">
            <v>0</v>
          </cell>
          <cell r="T9892">
            <v>0</v>
          </cell>
          <cell r="U9892">
            <v>0</v>
          </cell>
          <cell r="V9892">
            <v>0</v>
          </cell>
          <cell r="W9892">
            <v>0</v>
          </cell>
          <cell r="X9892">
            <v>0</v>
          </cell>
          <cell r="Y9892">
            <v>0</v>
          </cell>
          <cell r="Z9892">
            <v>0</v>
          </cell>
          <cell r="AA9892">
            <v>0</v>
          </cell>
          <cell r="AB9892">
            <v>0</v>
          </cell>
          <cell r="AC9892">
            <v>0</v>
          </cell>
          <cell r="AD9892">
            <v>0</v>
          </cell>
        </row>
        <row r="10103">
          <cell r="E10103">
            <v>0</v>
          </cell>
          <cell r="F10103">
            <v>0</v>
          </cell>
          <cell r="G10103">
            <v>0</v>
          </cell>
          <cell r="H10103">
            <v>0</v>
          </cell>
          <cell r="I10103">
            <v>0</v>
          </cell>
          <cell r="J10103">
            <v>0</v>
          </cell>
          <cell r="K10103">
            <v>0</v>
          </cell>
          <cell r="L10103">
            <v>0</v>
          </cell>
          <cell r="M10103">
            <v>0</v>
          </cell>
          <cell r="N10103">
            <v>0</v>
          </cell>
          <cell r="O10103">
            <v>0</v>
          </cell>
          <cell r="P10103">
            <v>0</v>
          </cell>
          <cell r="Q10103">
            <v>0</v>
          </cell>
          <cell r="R10103">
            <v>0</v>
          </cell>
          <cell r="S10103">
            <v>0</v>
          </cell>
          <cell r="T10103">
            <v>0</v>
          </cell>
          <cell r="U10103">
            <v>0</v>
          </cell>
          <cell r="V10103">
            <v>0</v>
          </cell>
          <cell r="W10103">
            <v>0</v>
          </cell>
          <cell r="X10103">
            <v>0</v>
          </cell>
          <cell r="Y10103">
            <v>0</v>
          </cell>
          <cell r="Z10103">
            <v>0</v>
          </cell>
          <cell r="AA10103">
            <v>0</v>
          </cell>
          <cell r="AB10103">
            <v>0</v>
          </cell>
          <cell r="AC10103">
            <v>0</v>
          </cell>
          <cell r="AD10103">
            <v>0</v>
          </cell>
        </row>
        <row r="10314">
          <cell r="E10314">
            <v>0</v>
          </cell>
          <cell r="F10314">
            <v>0</v>
          </cell>
          <cell r="G10314">
            <v>0</v>
          </cell>
          <cell r="H10314">
            <v>0</v>
          </cell>
          <cell r="I10314">
            <v>0</v>
          </cell>
          <cell r="J10314">
            <v>0</v>
          </cell>
          <cell r="K10314">
            <v>0</v>
          </cell>
          <cell r="L10314">
            <v>0</v>
          </cell>
          <cell r="M10314">
            <v>0</v>
          </cell>
          <cell r="N10314">
            <v>0</v>
          </cell>
          <cell r="O10314">
            <v>0</v>
          </cell>
          <cell r="P10314">
            <v>0</v>
          </cell>
          <cell r="Q10314">
            <v>0</v>
          </cell>
          <cell r="R10314">
            <v>0</v>
          </cell>
          <cell r="S10314">
            <v>0</v>
          </cell>
          <cell r="T10314">
            <v>0</v>
          </cell>
          <cell r="U10314">
            <v>0</v>
          </cell>
          <cell r="V10314">
            <v>0</v>
          </cell>
          <cell r="W10314">
            <v>0</v>
          </cell>
          <cell r="X10314">
            <v>0</v>
          </cell>
          <cell r="Y10314">
            <v>0</v>
          </cell>
          <cell r="Z10314">
            <v>0</v>
          </cell>
          <cell r="AA10314">
            <v>0</v>
          </cell>
          <cell r="AB10314">
            <v>0</v>
          </cell>
          <cell r="AC10314">
            <v>0</v>
          </cell>
          <cell r="AD10314">
            <v>0</v>
          </cell>
        </row>
        <row r="10525">
          <cell r="E10525">
            <v>0</v>
          </cell>
          <cell r="F10525">
            <v>0</v>
          </cell>
          <cell r="G10525">
            <v>0</v>
          </cell>
          <cell r="H10525">
            <v>0</v>
          </cell>
          <cell r="I10525">
            <v>0</v>
          </cell>
          <cell r="J10525">
            <v>0</v>
          </cell>
          <cell r="K10525">
            <v>0</v>
          </cell>
          <cell r="L10525">
            <v>0</v>
          </cell>
          <cell r="M10525">
            <v>0</v>
          </cell>
          <cell r="N10525">
            <v>0</v>
          </cell>
          <cell r="O10525">
            <v>0</v>
          </cell>
          <cell r="P10525">
            <v>0</v>
          </cell>
          <cell r="Q10525">
            <v>0</v>
          </cell>
          <cell r="R10525">
            <v>0</v>
          </cell>
          <cell r="S10525">
            <v>0</v>
          </cell>
          <cell r="T10525">
            <v>0</v>
          </cell>
          <cell r="U10525">
            <v>0</v>
          </cell>
          <cell r="V10525">
            <v>0</v>
          </cell>
          <cell r="W10525">
            <v>0</v>
          </cell>
          <cell r="X10525">
            <v>0</v>
          </cell>
          <cell r="Y10525">
            <v>0</v>
          </cell>
          <cell r="Z10525">
            <v>0</v>
          </cell>
          <cell r="AA10525">
            <v>0</v>
          </cell>
          <cell r="AB10525">
            <v>0</v>
          </cell>
          <cell r="AC10525">
            <v>0</v>
          </cell>
          <cell r="AD10525">
            <v>0</v>
          </cell>
        </row>
        <row r="10736">
          <cell r="E10736">
            <v>0</v>
          </cell>
          <cell r="F10736">
            <v>0</v>
          </cell>
          <cell r="G10736">
            <v>0</v>
          </cell>
          <cell r="H10736">
            <v>0</v>
          </cell>
          <cell r="I10736">
            <v>0</v>
          </cell>
          <cell r="J10736">
            <v>0</v>
          </cell>
          <cell r="K10736">
            <v>0</v>
          </cell>
          <cell r="L10736">
            <v>0</v>
          </cell>
          <cell r="M10736">
            <v>0</v>
          </cell>
          <cell r="N10736">
            <v>0</v>
          </cell>
          <cell r="O10736">
            <v>0</v>
          </cell>
          <cell r="P10736">
            <v>0</v>
          </cell>
          <cell r="Q10736">
            <v>0</v>
          </cell>
          <cell r="R10736">
            <v>0</v>
          </cell>
          <cell r="S10736">
            <v>0</v>
          </cell>
          <cell r="T10736">
            <v>0</v>
          </cell>
          <cell r="U10736">
            <v>0</v>
          </cell>
          <cell r="V10736">
            <v>0</v>
          </cell>
          <cell r="W10736">
            <v>0</v>
          </cell>
          <cell r="X10736">
            <v>0</v>
          </cell>
          <cell r="Y10736">
            <v>0</v>
          </cell>
          <cell r="Z10736">
            <v>0</v>
          </cell>
          <cell r="AA10736">
            <v>0</v>
          </cell>
          <cell r="AB10736">
            <v>0</v>
          </cell>
          <cell r="AC10736">
            <v>0</v>
          </cell>
          <cell r="AD10736">
            <v>0</v>
          </cell>
        </row>
        <row r="10947">
          <cell r="E10947">
            <v>0</v>
          </cell>
          <cell r="F10947">
            <v>0</v>
          </cell>
          <cell r="G10947">
            <v>0</v>
          </cell>
          <cell r="H10947">
            <v>0</v>
          </cell>
          <cell r="I10947">
            <v>0</v>
          </cell>
          <cell r="J10947">
            <v>0</v>
          </cell>
          <cell r="K10947">
            <v>0</v>
          </cell>
          <cell r="L10947">
            <v>0</v>
          </cell>
          <cell r="M10947">
            <v>0</v>
          </cell>
          <cell r="N10947">
            <v>0</v>
          </cell>
          <cell r="O10947">
            <v>0</v>
          </cell>
          <cell r="P10947">
            <v>0</v>
          </cell>
          <cell r="Q10947">
            <v>0</v>
          </cell>
          <cell r="R10947">
            <v>0</v>
          </cell>
          <cell r="S10947">
            <v>0</v>
          </cell>
          <cell r="T10947">
            <v>0</v>
          </cell>
          <cell r="U10947">
            <v>0</v>
          </cell>
          <cell r="V10947">
            <v>0</v>
          </cell>
          <cell r="W10947">
            <v>0</v>
          </cell>
          <cell r="X10947">
            <v>0</v>
          </cell>
          <cell r="Y10947">
            <v>0</v>
          </cell>
          <cell r="Z10947">
            <v>0</v>
          </cell>
          <cell r="AA10947">
            <v>0</v>
          </cell>
          <cell r="AB10947">
            <v>0</v>
          </cell>
          <cell r="AC10947">
            <v>0</v>
          </cell>
          <cell r="AD10947">
            <v>0</v>
          </cell>
        </row>
        <row r="11369">
          <cell r="E11369">
            <v>17599950</v>
          </cell>
          <cell r="F11369">
            <v>0</v>
          </cell>
          <cell r="G11369">
            <v>17599950</v>
          </cell>
          <cell r="H11369">
            <v>10140402.66</v>
          </cell>
          <cell r="I11369">
            <v>-7459547.3399999999</v>
          </cell>
          <cell r="J11369">
            <v>0</v>
          </cell>
          <cell r="K11369">
            <v>5192159.54</v>
          </cell>
          <cell r="L11369">
            <v>108871.5</v>
          </cell>
          <cell r="M11369">
            <v>0</v>
          </cell>
          <cell r="N11369">
            <v>0</v>
          </cell>
          <cell r="O11369">
            <v>4917959.54</v>
          </cell>
          <cell r="P11369">
            <v>-73250</v>
          </cell>
          <cell r="Q11369">
            <v>0</v>
          </cell>
          <cell r="R11369">
            <v>4844709.54</v>
          </cell>
          <cell r="S11369">
            <v>0</v>
          </cell>
          <cell r="T11369">
            <v>0</v>
          </cell>
          <cell r="U11369">
            <v>0</v>
          </cell>
          <cell r="V11369">
            <v>0</v>
          </cell>
          <cell r="W11369">
            <v>0</v>
          </cell>
          <cell r="X11369">
            <v>274200</v>
          </cell>
          <cell r="Y11369">
            <v>0</v>
          </cell>
          <cell r="Z11369">
            <v>99920</v>
          </cell>
          <cell r="AA11369">
            <v>82201.5</v>
          </cell>
          <cell r="AB11369">
            <v>0</v>
          </cell>
          <cell r="AC11369">
            <v>0</v>
          </cell>
          <cell r="AD11369">
            <v>0</v>
          </cell>
        </row>
        <row r="11404">
          <cell r="E11404">
            <v>920000</v>
          </cell>
          <cell r="F11404">
            <v>0</v>
          </cell>
          <cell r="G11404">
            <v>920000</v>
          </cell>
          <cell r="H11404">
            <v>920000</v>
          </cell>
          <cell r="I11404">
            <v>0</v>
          </cell>
          <cell r="J11404">
            <v>0</v>
          </cell>
          <cell r="K11404">
            <v>0</v>
          </cell>
          <cell r="L11404">
            <v>0</v>
          </cell>
          <cell r="M11404">
            <v>0</v>
          </cell>
          <cell r="N11404">
            <v>0</v>
          </cell>
          <cell r="O11404">
            <v>0</v>
          </cell>
          <cell r="P11404">
            <v>0</v>
          </cell>
          <cell r="Q11404">
            <v>0</v>
          </cell>
          <cell r="R11404">
            <v>0</v>
          </cell>
          <cell r="S11404">
            <v>0</v>
          </cell>
          <cell r="T11404">
            <v>0</v>
          </cell>
          <cell r="U11404">
            <v>0</v>
          </cell>
          <cell r="V11404">
            <v>0</v>
          </cell>
          <cell r="W11404">
            <v>0</v>
          </cell>
          <cell r="X11404">
            <v>0</v>
          </cell>
          <cell r="Y11404">
            <v>0</v>
          </cell>
          <cell r="Z11404">
            <v>0</v>
          </cell>
          <cell r="AA11404">
            <v>0</v>
          </cell>
          <cell r="AB11404">
            <v>0</v>
          </cell>
          <cell r="AC11404">
            <v>0</v>
          </cell>
          <cell r="AD11404">
            <v>0</v>
          </cell>
        </row>
        <row r="11580">
          <cell r="E11580">
            <v>0</v>
          </cell>
          <cell r="F11580">
            <v>0</v>
          </cell>
          <cell r="G11580">
            <v>0</v>
          </cell>
          <cell r="H11580">
            <v>0</v>
          </cell>
          <cell r="I11580">
            <v>0</v>
          </cell>
          <cell r="J11580">
            <v>0</v>
          </cell>
          <cell r="K11580">
            <v>0</v>
          </cell>
          <cell r="L11580">
            <v>0</v>
          </cell>
          <cell r="M11580">
            <v>0</v>
          </cell>
          <cell r="N11580">
            <v>0</v>
          </cell>
          <cell r="O11580">
            <v>0</v>
          </cell>
          <cell r="P11580">
            <v>0</v>
          </cell>
          <cell r="Q11580">
            <v>0</v>
          </cell>
          <cell r="R11580">
            <v>0</v>
          </cell>
          <cell r="S11580">
            <v>0</v>
          </cell>
          <cell r="T11580">
            <v>0</v>
          </cell>
          <cell r="U11580">
            <v>0</v>
          </cell>
          <cell r="V11580">
            <v>0</v>
          </cell>
          <cell r="W11580">
            <v>0</v>
          </cell>
          <cell r="X11580">
            <v>0</v>
          </cell>
          <cell r="Y11580">
            <v>0</v>
          </cell>
          <cell r="Z11580">
            <v>0</v>
          </cell>
          <cell r="AA11580">
            <v>0</v>
          </cell>
          <cell r="AB11580">
            <v>0</v>
          </cell>
          <cell r="AC11580">
            <v>0</v>
          </cell>
          <cell r="AD11580">
            <v>0</v>
          </cell>
        </row>
        <row r="11615">
          <cell r="E11615">
            <v>0</v>
          </cell>
          <cell r="F11615">
            <v>0</v>
          </cell>
          <cell r="G11615">
            <v>0</v>
          </cell>
          <cell r="H11615">
            <v>0</v>
          </cell>
          <cell r="I11615">
            <v>0</v>
          </cell>
          <cell r="J11615">
            <v>0</v>
          </cell>
          <cell r="K11615">
            <v>0</v>
          </cell>
          <cell r="L11615">
            <v>0</v>
          </cell>
          <cell r="M11615">
            <v>0</v>
          </cell>
          <cell r="N11615">
            <v>0</v>
          </cell>
          <cell r="O11615">
            <v>0</v>
          </cell>
          <cell r="P11615">
            <v>0</v>
          </cell>
          <cell r="Q11615">
            <v>0</v>
          </cell>
          <cell r="R11615">
            <v>0</v>
          </cell>
          <cell r="S11615">
            <v>0</v>
          </cell>
          <cell r="T11615">
            <v>0</v>
          </cell>
          <cell r="U11615">
            <v>0</v>
          </cell>
          <cell r="V11615">
            <v>0</v>
          </cell>
          <cell r="W11615">
            <v>0</v>
          </cell>
          <cell r="X11615">
            <v>0</v>
          </cell>
          <cell r="Y11615">
            <v>0</v>
          </cell>
          <cell r="Z11615">
            <v>0</v>
          </cell>
          <cell r="AA11615">
            <v>0</v>
          </cell>
          <cell r="AB11615">
            <v>0</v>
          </cell>
          <cell r="AC11615">
            <v>0</v>
          </cell>
          <cell r="AD11615">
            <v>0</v>
          </cell>
        </row>
        <row r="11791">
          <cell r="E11791">
            <v>0</v>
          </cell>
          <cell r="F11791">
            <v>0</v>
          </cell>
          <cell r="G11791">
            <v>0</v>
          </cell>
          <cell r="H11791">
            <v>0</v>
          </cell>
          <cell r="I11791">
            <v>0</v>
          </cell>
          <cell r="J11791">
            <v>0</v>
          </cell>
          <cell r="K11791">
            <v>0</v>
          </cell>
          <cell r="L11791">
            <v>0</v>
          </cell>
          <cell r="M11791">
            <v>0</v>
          </cell>
          <cell r="N11791">
            <v>0</v>
          </cell>
          <cell r="O11791">
            <v>0</v>
          </cell>
          <cell r="P11791">
            <v>0</v>
          </cell>
          <cell r="Q11791">
            <v>0</v>
          </cell>
          <cell r="R11791">
            <v>0</v>
          </cell>
          <cell r="S11791">
            <v>0</v>
          </cell>
          <cell r="T11791">
            <v>0</v>
          </cell>
          <cell r="U11791">
            <v>0</v>
          </cell>
          <cell r="V11791">
            <v>0</v>
          </cell>
          <cell r="W11791">
            <v>0</v>
          </cell>
          <cell r="X11791">
            <v>0</v>
          </cell>
          <cell r="Y11791">
            <v>0</v>
          </cell>
          <cell r="Z11791">
            <v>0</v>
          </cell>
          <cell r="AA11791">
            <v>0</v>
          </cell>
          <cell r="AB11791">
            <v>0</v>
          </cell>
          <cell r="AC11791">
            <v>0</v>
          </cell>
          <cell r="AD11791">
            <v>0</v>
          </cell>
        </row>
        <row r="12002">
          <cell r="E12002">
            <v>0</v>
          </cell>
          <cell r="F12002">
            <v>0</v>
          </cell>
          <cell r="G12002">
            <v>0</v>
          </cell>
          <cell r="H12002">
            <v>0</v>
          </cell>
          <cell r="I12002">
            <v>0</v>
          </cell>
          <cell r="J12002">
            <v>0</v>
          </cell>
          <cell r="K12002">
            <v>0</v>
          </cell>
          <cell r="L12002">
            <v>0</v>
          </cell>
          <cell r="M12002">
            <v>0</v>
          </cell>
          <cell r="N12002">
            <v>0</v>
          </cell>
          <cell r="O12002">
            <v>0</v>
          </cell>
          <cell r="P12002">
            <v>0</v>
          </cell>
          <cell r="Q12002">
            <v>0</v>
          </cell>
          <cell r="R12002">
            <v>0</v>
          </cell>
          <cell r="S12002">
            <v>0</v>
          </cell>
          <cell r="T12002">
            <v>0</v>
          </cell>
          <cell r="U12002">
            <v>0</v>
          </cell>
          <cell r="V12002">
            <v>0</v>
          </cell>
          <cell r="W12002">
            <v>0</v>
          </cell>
          <cell r="X12002">
            <v>0</v>
          </cell>
          <cell r="Y12002">
            <v>0</v>
          </cell>
          <cell r="Z12002">
            <v>0</v>
          </cell>
          <cell r="AA12002">
            <v>0</v>
          </cell>
          <cell r="AB12002">
            <v>0</v>
          </cell>
          <cell r="AC12002">
            <v>0</v>
          </cell>
          <cell r="AD12002">
            <v>0</v>
          </cell>
        </row>
        <row r="12213">
          <cell r="E12213">
            <v>0</v>
          </cell>
          <cell r="F12213">
            <v>0</v>
          </cell>
          <cell r="G12213">
            <v>0</v>
          </cell>
          <cell r="H12213">
            <v>0</v>
          </cell>
          <cell r="I12213">
            <v>0</v>
          </cell>
          <cell r="J12213">
            <v>0</v>
          </cell>
          <cell r="K12213">
            <v>0</v>
          </cell>
          <cell r="L12213">
            <v>0</v>
          </cell>
          <cell r="M12213">
            <v>0</v>
          </cell>
          <cell r="N12213">
            <v>0</v>
          </cell>
          <cell r="O12213">
            <v>0</v>
          </cell>
          <cell r="P12213">
            <v>0</v>
          </cell>
          <cell r="Q12213">
            <v>0</v>
          </cell>
          <cell r="R12213">
            <v>0</v>
          </cell>
          <cell r="S12213">
            <v>0</v>
          </cell>
          <cell r="T12213">
            <v>0</v>
          </cell>
          <cell r="U12213">
            <v>0</v>
          </cell>
          <cell r="V12213">
            <v>0</v>
          </cell>
          <cell r="W12213">
            <v>0</v>
          </cell>
          <cell r="X12213">
            <v>0</v>
          </cell>
          <cell r="Y12213">
            <v>0</v>
          </cell>
          <cell r="Z12213">
            <v>0</v>
          </cell>
          <cell r="AA12213">
            <v>0</v>
          </cell>
          <cell r="AB12213">
            <v>0</v>
          </cell>
          <cell r="AC12213">
            <v>0</v>
          </cell>
          <cell r="AD12213">
            <v>0</v>
          </cell>
        </row>
        <row r="12424">
          <cell r="E12424">
            <v>0</v>
          </cell>
          <cell r="F12424">
            <v>0</v>
          </cell>
          <cell r="G12424">
            <v>0</v>
          </cell>
          <cell r="H12424">
            <v>0</v>
          </cell>
          <cell r="I12424">
            <v>0</v>
          </cell>
          <cell r="J12424">
            <v>0</v>
          </cell>
          <cell r="K12424">
            <v>0</v>
          </cell>
          <cell r="L12424">
            <v>0</v>
          </cell>
          <cell r="M12424">
            <v>0</v>
          </cell>
          <cell r="N12424">
            <v>0</v>
          </cell>
          <cell r="O12424">
            <v>0</v>
          </cell>
          <cell r="P12424">
            <v>0</v>
          </cell>
          <cell r="Q12424">
            <v>0</v>
          </cell>
          <cell r="R12424">
            <v>0</v>
          </cell>
          <cell r="S12424">
            <v>0</v>
          </cell>
          <cell r="T12424">
            <v>0</v>
          </cell>
          <cell r="U12424">
            <v>0</v>
          </cell>
          <cell r="V12424">
            <v>0</v>
          </cell>
          <cell r="W12424">
            <v>0</v>
          </cell>
          <cell r="X12424">
            <v>0</v>
          </cell>
          <cell r="Y12424">
            <v>0</v>
          </cell>
          <cell r="Z12424">
            <v>0</v>
          </cell>
          <cell r="AA12424">
            <v>0</v>
          </cell>
          <cell r="AB12424">
            <v>0</v>
          </cell>
          <cell r="AC12424">
            <v>0</v>
          </cell>
          <cell r="AD12424">
            <v>0</v>
          </cell>
        </row>
        <row r="12635">
          <cell r="E12635">
            <v>0</v>
          </cell>
          <cell r="F12635">
            <v>0</v>
          </cell>
          <cell r="G12635">
            <v>0</v>
          </cell>
          <cell r="H12635">
            <v>0</v>
          </cell>
          <cell r="I12635">
            <v>0</v>
          </cell>
          <cell r="J12635">
            <v>0</v>
          </cell>
          <cell r="K12635">
            <v>0</v>
          </cell>
          <cell r="L12635">
            <v>0</v>
          </cell>
          <cell r="M12635">
            <v>0</v>
          </cell>
          <cell r="N12635">
            <v>0</v>
          </cell>
          <cell r="O12635">
            <v>0</v>
          </cell>
          <cell r="P12635">
            <v>0</v>
          </cell>
          <cell r="Q12635">
            <v>0</v>
          </cell>
          <cell r="R12635">
            <v>0</v>
          </cell>
          <cell r="S12635">
            <v>0</v>
          </cell>
          <cell r="T12635">
            <v>0</v>
          </cell>
          <cell r="U12635">
            <v>0</v>
          </cell>
          <cell r="V12635">
            <v>0</v>
          </cell>
          <cell r="W12635">
            <v>0</v>
          </cell>
          <cell r="X12635">
            <v>0</v>
          </cell>
          <cell r="Y12635">
            <v>0</v>
          </cell>
          <cell r="Z12635">
            <v>0</v>
          </cell>
          <cell r="AA12635">
            <v>0</v>
          </cell>
          <cell r="AB12635">
            <v>0</v>
          </cell>
          <cell r="AC12635">
            <v>0</v>
          </cell>
          <cell r="AD12635">
            <v>0</v>
          </cell>
        </row>
        <row r="12846">
          <cell r="E12846">
            <v>0</v>
          </cell>
          <cell r="F12846">
            <v>0</v>
          </cell>
          <cell r="G12846">
            <v>0</v>
          </cell>
          <cell r="H12846">
            <v>0</v>
          </cell>
          <cell r="I12846">
            <v>0</v>
          </cell>
          <cell r="J12846">
            <v>0</v>
          </cell>
          <cell r="K12846">
            <v>0</v>
          </cell>
          <cell r="L12846">
            <v>0</v>
          </cell>
          <cell r="M12846">
            <v>0</v>
          </cell>
          <cell r="N12846">
            <v>0</v>
          </cell>
          <cell r="O12846">
            <v>0</v>
          </cell>
          <cell r="P12846">
            <v>0</v>
          </cell>
          <cell r="Q12846">
            <v>0</v>
          </cell>
          <cell r="R12846">
            <v>0</v>
          </cell>
          <cell r="S12846">
            <v>0</v>
          </cell>
          <cell r="T12846">
            <v>0</v>
          </cell>
          <cell r="U12846">
            <v>0</v>
          </cell>
          <cell r="V12846">
            <v>0</v>
          </cell>
          <cell r="W12846">
            <v>0</v>
          </cell>
          <cell r="X12846">
            <v>0</v>
          </cell>
          <cell r="Y12846">
            <v>0</v>
          </cell>
          <cell r="Z12846">
            <v>0</v>
          </cell>
          <cell r="AA12846">
            <v>0</v>
          </cell>
          <cell r="AB12846">
            <v>0</v>
          </cell>
          <cell r="AC12846">
            <v>0</v>
          </cell>
          <cell r="AD12846">
            <v>0</v>
          </cell>
        </row>
        <row r="13057">
          <cell r="E13057">
            <v>0</v>
          </cell>
          <cell r="F13057">
            <v>0</v>
          </cell>
          <cell r="G13057">
            <v>0</v>
          </cell>
          <cell r="H13057">
            <v>0</v>
          </cell>
          <cell r="I13057">
            <v>0</v>
          </cell>
          <cell r="J13057">
            <v>0</v>
          </cell>
          <cell r="K13057">
            <v>0</v>
          </cell>
          <cell r="L13057">
            <v>0</v>
          </cell>
          <cell r="M13057">
            <v>0</v>
          </cell>
          <cell r="N13057">
            <v>0</v>
          </cell>
          <cell r="O13057">
            <v>0</v>
          </cell>
          <cell r="P13057">
            <v>0</v>
          </cell>
          <cell r="Q13057">
            <v>0</v>
          </cell>
          <cell r="R13057">
            <v>0</v>
          </cell>
          <cell r="S13057">
            <v>0</v>
          </cell>
          <cell r="T13057">
            <v>0</v>
          </cell>
          <cell r="U13057">
            <v>0</v>
          </cell>
          <cell r="V13057">
            <v>0</v>
          </cell>
          <cell r="W13057">
            <v>0</v>
          </cell>
          <cell r="X13057">
            <v>0</v>
          </cell>
          <cell r="Y13057">
            <v>0</v>
          </cell>
          <cell r="Z13057">
            <v>0</v>
          </cell>
          <cell r="AA13057">
            <v>0</v>
          </cell>
          <cell r="AB13057">
            <v>0</v>
          </cell>
          <cell r="AC13057">
            <v>0</v>
          </cell>
          <cell r="AD13057">
            <v>0</v>
          </cell>
        </row>
        <row r="13268">
          <cell r="E13268">
            <v>0</v>
          </cell>
          <cell r="F13268">
            <v>0</v>
          </cell>
          <cell r="G13268">
            <v>0</v>
          </cell>
          <cell r="H13268">
            <v>0</v>
          </cell>
          <cell r="I13268">
            <v>0</v>
          </cell>
          <cell r="J13268">
            <v>0</v>
          </cell>
          <cell r="K13268">
            <v>0</v>
          </cell>
          <cell r="L13268">
            <v>0</v>
          </cell>
          <cell r="M13268">
            <v>0</v>
          </cell>
          <cell r="N13268">
            <v>0</v>
          </cell>
          <cell r="O13268">
            <v>0</v>
          </cell>
          <cell r="P13268">
            <v>0</v>
          </cell>
          <cell r="Q13268">
            <v>0</v>
          </cell>
          <cell r="R13268">
            <v>0</v>
          </cell>
          <cell r="S13268">
            <v>0</v>
          </cell>
          <cell r="T13268">
            <v>0</v>
          </cell>
          <cell r="U13268">
            <v>0</v>
          </cell>
          <cell r="V13268">
            <v>0</v>
          </cell>
          <cell r="W13268">
            <v>0</v>
          </cell>
          <cell r="X13268">
            <v>0</v>
          </cell>
          <cell r="Y13268">
            <v>0</v>
          </cell>
          <cell r="Z13268">
            <v>0</v>
          </cell>
          <cell r="AA13268">
            <v>0</v>
          </cell>
          <cell r="AB13268">
            <v>0</v>
          </cell>
          <cell r="AC13268">
            <v>0</v>
          </cell>
          <cell r="AD13268">
            <v>0</v>
          </cell>
        </row>
        <row r="13479">
          <cell r="E13479">
            <v>0</v>
          </cell>
          <cell r="F13479">
            <v>0</v>
          </cell>
          <cell r="G13479">
            <v>0</v>
          </cell>
          <cell r="H13479">
            <v>0</v>
          </cell>
          <cell r="I13479">
            <v>0</v>
          </cell>
          <cell r="J13479">
            <v>0</v>
          </cell>
          <cell r="K13479">
            <v>0</v>
          </cell>
          <cell r="L13479">
            <v>0</v>
          </cell>
          <cell r="M13479">
            <v>0</v>
          </cell>
          <cell r="N13479">
            <v>0</v>
          </cell>
          <cell r="O13479">
            <v>0</v>
          </cell>
          <cell r="P13479">
            <v>0</v>
          </cell>
          <cell r="Q13479">
            <v>0</v>
          </cell>
          <cell r="R13479">
            <v>0</v>
          </cell>
          <cell r="S13479">
            <v>0</v>
          </cell>
          <cell r="T13479">
            <v>0</v>
          </cell>
          <cell r="U13479">
            <v>0</v>
          </cell>
          <cell r="V13479">
            <v>0</v>
          </cell>
          <cell r="W13479">
            <v>0</v>
          </cell>
          <cell r="X13479">
            <v>0</v>
          </cell>
          <cell r="Y13479">
            <v>0</v>
          </cell>
          <cell r="Z13479">
            <v>0</v>
          </cell>
          <cell r="AA13479">
            <v>0</v>
          </cell>
          <cell r="AB13479">
            <v>0</v>
          </cell>
          <cell r="AC13479">
            <v>0</v>
          </cell>
          <cell r="AD13479">
            <v>0</v>
          </cell>
        </row>
        <row r="13690">
          <cell r="E13690">
            <v>0</v>
          </cell>
          <cell r="F13690">
            <v>0</v>
          </cell>
          <cell r="G13690">
            <v>0</v>
          </cell>
          <cell r="H13690">
            <v>0</v>
          </cell>
          <cell r="I13690">
            <v>0</v>
          </cell>
          <cell r="J13690">
            <v>0</v>
          </cell>
          <cell r="K13690">
            <v>0</v>
          </cell>
          <cell r="L13690">
            <v>0</v>
          </cell>
          <cell r="M13690">
            <v>0</v>
          </cell>
          <cell r="N13690">
            <v>0</v>
          </cell>
          <cell r="O13690">
            <v>0</v>
          </cell>
          <cell r="P13690">
            <v>0</v>
          </cell>
          <cell r="Q13690">
            <v>0</v>
          </cell>
          <cell r="R13690">
            <v>0</v>
          </cell>
          <cell r="S13690">
            <v>0</v>
          </cell>
          <cell r="T13690">
            <v>0</v>
          </cell>
          <cell r="U13690">
            <v>0</v>
          </cell>
          <cell r="V13690">
            <v>0</v>
          </cell>
          <cell r="W13690">
            <v>0</v>
          </cell>
          <cell r="X13690">
            <v>0</v>
          </cell>
          <cell r="Y13690">
            <v>0</v>
          </cell>
          <cell r="Z13690">
            <v>0</v>
          </cell>
          <cell r="AA13690">
            <v>0</v>
          </cell>
          <cell r="AB13690">
            <v>0</v>
          </cell>
          <cell r="AC13690">
            <v>0</v>
          </cell>
          <cell r="AD13690">
            <v>0</v>
          </cell>
        </row>
        <row r="14112">
          <cell r="E14112">
            <v>0</v>
          </cell>
          <cell r="H14112">
            <v>0</v>
          </cell>
          <cell r="I14112">
            <v>0</v>
          </cell>
          <cell r="J14112">
            <v>0</v>
          </cell>
          <cell r="K14112">
            <v>0</v>
          </cell>
          <cell r="L14112">
            <v>0</v>
          </cell>
          <cell r="M14112">
            <v>0</v>
          </cell>
          <cell r="N14112">
            <v>0</v>
          </cell>
          <cell r="O14112">
            <v>0</v>
          </cell>
          <cell r="P14112">
            <v>0</v>
          </cell>
          <cell r="Q14112">
            <v>0</v>
          </cell>
          <cell r="R14112">
            <v>0</v>
          </cell>
          <cell r="S14112">
            <v>0</v>
          </cell>
          <cell r="T14112">
            <v>0</v>
          </cell>
          <cell r="U14112">
            <v>0</v>
          </cell>
          <cell r="V14112">
            <v>0</v>
          </cell>
          <cell r="W14112">
            <v>0</v>
          </cell>
          <cell r="X14112">
            <v>0</v>
          </cell>
          <cell r="Y14112">
            <v>0</v>
          </cell>
          <cell r="Z14112">
            <v>0</v>
          </cell>
          <cell r="AA14112">
            <v>0</v>
          </cell>
          <cell r="AB14112">
            <v>0</v>
          </cell>
          <cell r="AC14112">
            <v>0</v>
          </cell>
          <cell r="AD14112">
            <v>0</v>
          </cell>
        </row>
        <row r="14323">
          <cell r="E14323">
            <v>0</v>
          </cell>
          <cell r="H14323">
            <v>0</v>
          </cell>
          <cell r="I14323">
            <v>0</v>
          </cell>
          <cell r="J14323">
            <v>0</v>
          </cell>
          <cell r="K14323">
            <v>0</v>
          </cell>
          <cell r="L14323">
            <v>0</v>
          </cell>
          <cell r="M14323">
            <v>0</v>
          </cell>
          <cell r="N14323">
            <v>0</v>
          </cell>
          <cell r="O14323">
            <v>0</v>
          </cell>
          <cell r="P14323">
            <v>0</v>
          </cell>
          <cell r="Q14323">
            <v>0</v>
          </cell>
          <cell r="R14323">
            <v>0</v>
          </cell>
          <cell r="S14323">
            <v>0</v>
          </cell>
          <cell r="T14323">
            <v>0</v>
          </cell>
          <cell r="U14323">
            <v>0</v>
          </cell>
          <cell r="V14323">
            <v>0</v>
          </cell>
          <cell r="W14323">
            <v>0</v>
          </cell>
          <cell r="X14323">
            <v>0</v>
          </cell>
          <cell r="Y14323">
            <v>0</v>
          </cell>
          <cell r="Z14323">
            <v>0</v>
          </cell>
          <cell r="AA14323">
            <v>0</v>
          </cell>
          <cell r="AB14323">
            <v>0</v>
          </cell>
          <cell r="AC14323">
            <v>0</v>
          </cell>
          <cell r="AD14323">
            <v>0</v>
          </cell>
        </row>
        <row r="14534">
          <cell r="E14534">
            <v>0</v>
          </cell>
          <cell r="H14534">
            <v>0</v>
          </cell>
          <cell r="I14534">
            <v>0</v>
          </cell>
          <cell r="J14534">
            <v>0</v>
          </cell>
          <cell r="K14534">
            <v>0</v>
          </cell>
          <cell r="L14534">
            <v>0</v>
          </cell>
          <cell r="M14534">
            <v>0</v>
          </cell>
          <cell r="N14534">
            <v>0</v>
          </cell>
          <cell r="O14534">
            <v>0</v>
          </cell>
          <cell r="P14534">
            <v>0</v>
          </cell>
          <cell r="Q14534">
            <v>0</v>
          </cell>
          <cell r="R14534">
            <v>0</v>
          </cell>
          <cell r="S14534">
            <v>0</v>
          </cell>
          <cell r="T14534">
            <v>0</v>
          </cell>
          <cell r="U14534">
            <v>0</v>
          </cell>
          <cell r="V14534">
            <v>0</v>
          </cell>
          <cell r="W14534">
            <v>0</v>
          </cell>
          <cell r="X14534">
            <v>0</v>
          </cell>
          <cell r="Y14534">
            <v>0</v>
          </cell>
          <cell r="Z14534">
            <v>0</v>
          </cell>
          <cell r="AA14534">
            <v>0</v>
          </cell>
          <cell r="AB14534">
            <v>0</v>
          </cell>
          <cell r="AC14534">
            <v>0</v>
          </cell>
          <cell r="AD14534">
            <v>0</v>
          </cell>
        </row>
        <row r="14745">
          <cell r="E14745">
            <v>0</v>
          </cell>
          <cell r="H14745">
            <v>0</v>
          </cell>
          <cell r="I14745">
            <v>0</v>
          </cell>
          <cell r="J14745">
            <v>0</v>
          </cell>
          <cell r="K14745">
            <v>0</v>
          </cell>
          <cell r="L14745">
            <v>0</v>
          </cell>
          <cell r="M14745">
            <v>0</v>
          </cell>
          <cell r="N14745">
            <v>0</v>
          </cell>
          <cell r="O14745">
            <v>0</v>
          </cell>
          <cell r="P14745">
            <v>0</v>
          </cell>
          <cell r="Q14745">
            <v>0</v>
          </cell>
          <cell r="R14745">
            <v>0</v>
          </cell>
          <cell r="S14745">
            <v>0</v>
          </cell>
          <cell r="T14745">
            <v>0</v>
          </cell>
          <cell r="U14745">
            <v>0</v>
          </cell>
          <cell r="V14745">
            <v>0</v>
          </cell>
          <cell r="W14745">
            <v>0</v>
          </cell>
          <cell r="X14745">
            <v>0</v>
          </cell>
          <cell r="Y14745">
            <v>0</v>
          </cell>
          <cell r="Z14745">
            <v>0</v>
          </cell>
          <cell r="AA14745">
            <v>0</v>
          </cell>
          <cell r="AB14745">
            <v>0</v>
          </cell>
          <cell r="AC14745">
            <v>0</v>
          </cell>
          <cell r="AD14745">
            <v>0</v>
          </cell>
        </row>
        <row r="14956">
          <cell r="E14956">
            <v>0</v>
          </cell>
          <cell r="H14956">
            <v>0</v>
          </cell>
          <cell r="I14956">
            <v>0</v>
          </cell>
          <cell r="J14956">
            <v>0</v>
          </cell>
          <cell r="K14956">
            <v>0</v>
          </cell>
          <cell r="L14956">
            <v>0</v>
          </cell>
          <cell r="M14956">
            <v>0</v>
          </cell>
          <cell r="N14956">
            <v>0</v>
          </cell>
          <cell r="O14956">
            <v>0</v>
          </cell>
          <cell r="P14956">
            <v>0</v>
          </cell>
          <cell r="Q14956">
            <v>0</v>
          </cell>
          <cell r="R14956">
            <v>0</v>
          </cell>
          <cell r="S14956">
            <v>0</v>
          </cell>
          <cell r="T14956">
            <v>0</v>
          </cell>
          <cell r="U14956">
            <v>0</v>
          </cell>
          <cell r="V14956">
            <v>0</v>
          </cell>
          <cell r="W14956">
            <v>0</v>
          </cell>
          <cell r="X14956">
            <v>0</v>
          </cell>
          <cell r="Y14956">
            <v>0</v>
          </cell>
          <cell r="Z14956">
            <v>0</v>
          </cell>
          <cell r="AA14956">
            <v>0</v>
          </cell>
          <cell r="AB14956">
            <v>0</v>
          </cell>
          <cell r="AC14956">
            <v>0</v>
          </cell>
          <cell r="AD14956">
            <v>0</v>
          </cell>
        </row>
        <row r="15167">
          <cell r="E15167">
            <v>0</v>
          </cell>
          <cell r="H15167">
            <v>0</v>
          </cell>
          <cell r="I15167">
            <v>0</v>
          </cell>
          <cell r="J15167">
            <v>0</v>
          </cell>
          <cell r="K15167">
            <v>0</v>
          </cell>
          <cell r="L15167">
            <v>0</v>
          </cell>
          <cell r="M15167">
            <v>0</v>
          </cell>
          <cell r="N15167">
            <v>0</v>
          </cell>
          <cell r="O15167">
            <v>0</v>
          </cell>
          <cell r="P15167">
            <v>0</v>
          </cell>
          <cell r="Q15167">
            <v>0</v>
          </cell>
          <cell r="R15167">
            <v>0</v>
          </cell>
          <cell r="S15167">
            <v>0</v>
          </cell>
          <cell r="T15167">
            <v>0</v>
          </cell>
          <cell r="U15167">
            <v>0</v>
          </cell>
          <cell r="V15167">
            <v>0</v>
          </cell>
          <cell r="W15167">
            <v>0</v>
          </cell>
          <cell r="X15167">
            <v>0</v>
          </cell>
          <cell r="Y15167">
            <v>0</v>
          </cell>
          <cell r="Z15167">
            <v>0</v>
          </cell>
          <cell r="AA15167">
            <v>0</v>
          </cell>
          <cell r="AB15167">
            <v>0</v>
          </cell>
          <cell r="AC15167">
            <v>0</v>
          </cell>
          <cell r="AD15167">
            <v>0</v>
          </cell>
        </row>
        <row r="15378">
          <cell r="E15378">
            <v>0</v>
          </cell>
          <cell r="H15378">
            <v>0</v>
          </cell>
          <cell r="I15378">
            <v>0</v>
          </cell>
          <cell r="J15378">
            <v>0</v>
          </cell>
          <cell r="K15378">
            <v>0</v>
          </cell>
          <cell r="L15378">
            <v>0</v>
          </cell>
          <cell r="M15378">
            <v>0</v>
          </cell>
          <cell r="N15378">
            <v>0</v>
          </cell>
          <cell r="O15378">
            <v>0</v>
          </cell>
          <cell r="P15378">
            <v>0</v>
          </cell>
          <cell r="Q15378">
            <v>0</v>
          </cell>
          <cell r="R15378">
            <v>0</v>
          </cell>
          <cell r="S15378">
            <v>0</v>
          </cell>
          <cell r="T15378">
            <v>0</v>
          </cell>
          <cell r="U15378">
            <v>0</v>
          </cell>
          <cell r="V15378">
            <v>0</v>
          </cell>
          <cell r="W15378">
            <v>0</v>
          </cell>
          <cell r="X15378">
            <v>0</v>
          </cell>
          <cell r="Y15378">
            <v>0</v>
          </cell>
          <cell r="Z15378">
            <v>0</v>
          </cell>
          <cell r="AA15378">
            <v>0</v>
          </cell>
          <cell r="AB15378">
            <v>0</v>
          </cell>
          <cell r="AC15378">
            <v>0</v>
          </cell>
          <cell r="AD15378">
            <v>0</v>
          </cell>
        </row>
        <row r="15589">
          <cell r="E15589">
            <v>0</v>
          </cell>
          <cell r="H15589">
            <v>0</v>
          </cell>
          <cell r="I15589">
            <v>0</v>
          </cell>
          <cell r="J15589">
            <v>0</v>
          </cell>
          <cell r="K15589">
            <v>0</v>
          </cell>
          <cell r="L15589">
            <v>0</v>
          </cell>
          <cell r="M15589">
            <v>0</v>
          </cell>
          <cell r="N15589">
            <v>0</v>
          </cell>
          <cell r="O15589">
            <v>0</v>
          </cell>
          <cell r="P15589">
            <v>0</v>
          </cell>
          <cell r="Q15589">
            <v>0</v>
          </cell>
          <cell r="R15589">
            <v>0</v>
          </cell>
          <cell r="S15589">
            <v>0</v>
          </cell>
          <cell r="T15589">
            <v>0</v>
          </cell>
          <cell r="U15589">
            <v>0</v>
          </cell>
          <cell r="V15589">
            <v>0</v>
          </cell>
          <cell r="W15589">
            <v>0</v>
          </cell>
          <cell r="X15589">
            <v>0</v>
          </cell>
          <cell r="Y15589">
            <v>0</v>
          </cell>
          <cell r="Z15589">
            <v>0</v>
          </cell>
          <cell r="AA15589">
            <v>0</v>
          </cell>
          <cell r="AB15589">
            <v>0</v>
          </cell>
          <cell r="AC15589">
            <v>0</v>
          </cell>
          <cell r="AD15589">
            <v>0</v>
          </cell>
        </row>
        <row r="15800">
          <cell r="E15800">
            <v>0</v>
          </cell>
          <cell r="H15800">
            <v>0</v>
          </cell>
          <cell r="I15800">
            <v>0</v>
          </cell>
          <cell r="J15800">
            <v>0</v>
          </cell>
          <cell r="K15800">
            <v>0</v>
          </cell>
          <cell r="L15800">
            <v>0</v>
          </cell>
          <cell r="M15800">
            <v>0</v>
          </cell>
          <cell r="N15800">
            <v>0</v>
          </cell>
          <cell r="O15800">
            <v>0</v>
          </cell>
          <cell r="P15800">
            <v>0</v>
          </cell>
          <cell r="Q15800">
            <v>0</v>
          </cell>
          <cell r="R15800">
            <v>0</v>
          </cell>
          <cell r="S15800">
            <v>0</v>
          </cell>
          <cell r="T15800">
            <v>0</v>
          </cell>
          <cell r="U15800">
            <v>0</v>
          </cell>
          <cell r="V15800">
            <v>0</v>
          </cell>
          <cell r="W15800">
            <v>0</v>
          </cell>
          <cell r="X15800">
            <v>0</v>
          </cell>
          <cell r="Y15800">
            <v>0</v>
          </cell>
          <cell r="Z15800">
            <v>0</v>
          </cell>
          <cell r="AA15800">
            <v>0</v>
          </cell>
          <cell r="AB15800">
            <v>0</v>
          </cell>
          <cell r="AC15800">
            <v>0</v>
          </cell>
          <cell r="AD15800">
            <v>0</v>
          </cell>
        </row>
        <row r="16011">
          <cell r="E16011">
            <v>0</v>
          </cell>
          <cell r="H16011">
            <v>0</v>
          </cell>
          <cell r="I16011">
            <v>0</v>
          </cell>
          <cell r="J16011">
            <v>0</v>
          </cell>
          <cell r="K16011">
            <v>0</v>
          </cell>
          <cell r="L16011">
            <v>0</v>
          </cell>
          <cell r="M16011">
            <v>0</v>
          </cell>
          <cell r="N16011">
            <v>0</v>
          </cell>
          <cell r="O16011">
            <v>0</v>
          </cell>
          <cell r="P16011">
            <v>0</v>
          </cell>
          <cell r="Q16011">
            <v>0</v>
          </cell>
          <cell r="R16011">
            <v>0</v>
          </cell>
          <cell r="S16011">
            <v>0</v>
          </cell>
          <cell r="T16011">
            <v>0</v>
          </cell>
          <cell r="U16011">
            <v>0</v>
          </cell>
          <cell r="V16011">
            <v>0</v>
          </cell>
          <cell r="W16011">
            <v>0</v>
          </cell>
          <cell r="X16011">
            <v>0</v>
          </cell>
          <cell r="Y16011">
            <v>0</v>
          </cell>
          <cell r="Z16011">
            <v>0</v>
          </cell>
          <cell r="AA16011">
            <v>0</v>
          </cell>
          <cell r="AB16011">
            <v>0</v>
          </cell>
          <cell r="AC16011">
            <v>0</v>
          </cell>
          <cell r="AD16011">
            <v>0</v>
          </cell>
        </row>
        <row r="16222">
          <cell r="E16222">
            <v>0</v>
          </cell>
          <cell r="H16222">
            <v>0</v>
          </cell>
          <cell r="I16222">
            <v>0</v>
          </cell>
          <cell r="J16222">
            <v>0</v>
          </cell>
          <cell r="K16222">
            <v>0</v>
          </cell>
          <cell r="L16222">
            <v>0</v>
          </cell>
          <cell r="M16222">
            <v>0</v>
          </cell>
          <cell r="N16222">
            <v>0</v>
          </cell>
          <cell r="O16222">
            <v>0</v>
          </cell>
          <cell r="P16222">
            <v>0</v>
          </cell>
          <cell r="Q16222">
            <v>0</v>
          </cell>
          <cell r="R16222">
            <v>0</v>
          </cell>
          <cell r="S16222">
            <v>0</v>
          </cell>
          <cell r="T16222">
            <v>0</v>
          </cell>
          <cell r="U16222">
            <v>0</v>
          </cell>
          <cell r="V16222">
            <v>0</v>
          </cell>
          <cell r="W16222">
            <v>0</v>
          </cell>
          <cell r="X16222">
            <v>0</v>
          </cell>
          <cell r="Y16222">
            <v>0</v>
          </cell>
          <cell r="Z16222">
            <v>0</v>
          </cell>
          <cell r="AA16222">
            <v>0</v>
          </cell>
          <cell r="AB16222">
            <v>0</v>
          </cell>
          <cell r="AC16222">
            <v>0</v>
          </cell>
          <cell r="AD16222">
            <v>0</v>
          </cell>
        </row>
        <row r="16433">
          <cell r="E16433">
            <v>0</v>
          </cell>
          <cell r="H16433">
            <v>0</v>
          </cell>
          <cell r="I16433">
            <v>0</v>
          </cell>
          <cell r="J16433">
            <v>0</v>
          </cell>
          <cell r="K16433">
            <v>0</v>
          </cell>
          <cell r="L16433">
            <v>0</v>
          </cell>
          <cell r="M16433">
            <v>0</v>
          </cell>
          <cell r="N16433">
            <v>0</v>
          </cell>
          <cell r="O16433">
            <v>0</v>
          </cell>
          <cell r="P16433">
            <v>0</v>
          </cell>
          <cell r="Q16433">
            <v>0</v>
          </cell>
          <cell r="R16433">
            <v>0</v>
          </cell>
          <cell r="S16433">
            <v>0</v>
          </cell>
          <cell r="T16433">
            <v>0</v>
          </cell>
          <cell r="U16433">
            <v>0</v>
          </cell>
          <cell r="V16433">
            <v>0</v>
          </cell>
          <cell r="W16433">
            <v>0</v>
          </cell>
          <cell r="X16433">
            <v>0</v>
          </cell>
          <cell r="Y16433">
            <v>0</v>
          </cell>
          <cell r="Z16433">
            <v>0</v>
          </cell>
          <cell r="AA16433">
            <v>0</v>
          </cell>
          <cell r="AB16433">
            <v>0</v>
          </cell>
          <cell r="AC16433">
            <v>0</v>
          </cell>
          <cell r="AD16433">
            <v>0</v>
          </cell>
        </row>
        <row r="16855">
          <cell r="E16855">
            <v>0</v>
          </cell>
          <cell r="H16855">
            <v>0</v>
          </cell>
          <cell r="I16855">
            <v>0</v>
          </cell>
          <cell r="J16855">
            <v>0</v>
          </cell>
          <cell r="K16855">
            <v>0</v>
          </cell>
          <cell r="L16855">
            <v>0</v>
          </cell>
          <cell r="M16855">
            <v>0</v>
          </cell>
          <cell r="N16855">
            <v>0</v>
          </cell>
          <cell r="O16855">
            <v>0</v>
          </cell>
          <cell r="P16855">
            <v>0</v>
          </cell>
          <cell r="Q16855">
            <v>0</v>
          </cell>
          <cell r="R16855">
            <v>0</v>
          </cell>
          <cell r="S16855">
            <v>0</v>
          </cell>
          <cell r="T16855">
            <v>0</v>
          </cell>
          <cell r="U16855">
            <v>0</v>
          </cell>
          <cell r="V16855">
            <v>0</v>
          </cell>
          <cell r="W16855">
            <v>0</v>
          </cell>
          <cell r="X16855">
            <v>0</v>
          </cell>
          <cell r="Y16855">
            <v>0</v>
          </cell>
          <cell r="Z16855">
            <v>0</v>
          </cell>
          <cell r="AA16855">
            <v>0</v>
          </cell>
          <cell r="AB16855">
            <v>0</v>
          </cell>
          <cell r="AC16855">
            <v>0</v>
          </cell>
          <cell r="AD16855">
            <v>0</v>
          </cell>
        </row>
        <row r="17066">
          <cell r="E17066">
            <v>0</v>
          </cell>
          <cell r="H17066">
            <v>0</v>
          </cell>
          <cell r="I17066">
            <v>0</v>
          </cell>
          <cell r="J17066">
            <v>0</v>
          </cell>
          <cell r="K17066">
            <v>0</v>
          </cell>
          <cell r="L17066">
            <v>0</v>
          </cell>
          <cell r="M17066">
            <v>0</v>
          </cell>
          <cell r="N17066">
            <v>0</v>
          </cell>
          <cell r="O17066">
            <v>0</v>
          </cell>
          <cell r="P17066">
            <v>0</v>
          </cell>
          <cell r="Q17066">
            <v>0</v>
          </cell>
          <cell r="R17066">
            <v>0</v>
          </cell>
          <cell r="S17066">
            <v>0</v>
          </cell>
          <cell r="T17066">
            <v>0</v>
          </cell>
          <cell r="U17066">
            <v>0</v>
          </cell>
          <cell r="V17066">
            <v>0</v>
          </cell>
          <cell r="W17066">
            <v>0</v>
          </cell>
          <cell r="X17066">
            <v>0</v>
          </cell>
          <cell r="Y17066">
            <v>0</v>
          </cell>
          <cell r="Z17066">
            <v>0</v>
          </cell>
          <cell r="AA17066">
            <v>0</v>
          </cell>
          <cell r="AB17066">
            <v>0</v>
          </cell>
          <cell r="AC17066">
            <v>0</v>
          </cell>
          <cell r="AD17066">
            <v>0</v>
          </cell>
        </row>
        <row r="17277">
          <cell r="E17277">
            <v>0</v>
          </cell>
          <cell r="H17277">
            <v>0</v>
          </cell>
          <cell r="I17277">
            <v>0</v>
          </cell>
          <cell r="J17277">
            <v>0</v>
          </cell>
          <cell r="K17277">
            <v>0</v>
          </cell>
          <cell r="L17277">
            <v>0</v>
          </cell>
          <cell r="M17277">
            <v>0</v>
          </cell>
          <cell r="N17277">
            <v>0</v>
          </cell>
          <cell r="O17277">
            <v>0</v>
          </cell>
          <cell r="P17277">
            <v>0</v>
          </cell>
          <cell r="Q17277">
            <v>0</v>
          </cell>
          <cell r="R17277">
            <v>0</v>
          </cell>
          <cell r="S17277">
            <v>0</v>
          </cell>
          <cell r="T17277">
            <v>0</v>
          </cell>
          <cell r="U17277">
            <v>0</v>
          </cell>
          <cell r="V17277">
            <v>0</v>
          </cell>
          <cell r="W17277">
            <v>0</v>
          </cell>
          <cell r="X17277">
            <v>0</v>
          </cell>
          <cell r="Y17277">
            <v>0</v>
          </cell>
          <cell r="Z17277">
            <v>0</v>
          </cell>
          <cell r="AA17277">
            <v>0</v>
          </cell>
          <cell r="AB17277">
            <v>0</v>
          </cell>
          <cell r="AC17277">
            <v>0</v>
          </cell>
          <cell r="AD17277">
            <v>0</v>
          </cell>
        </row>
        <row r="17488">
          <cell r="E17488">
            <v>0</v>
          </cell>
          <cell r="H17488">
            <v>0</v>
          </cell>
          <cell r="I17488">
            <v>0</v>
          </cell>
          <cell r="J17488">
            <v>0</v>
          </cell>
          <cell r="K17488">
            <v>0</v>
          </cell>
          <cell r="L17488">
            <v>0</v>
          </cell>
          <cell r="M17488">
            <v>0</v>
          </cell>
          <cell r="N17488">
            <v>0</v>
          </cell>
          <cell r="O17488">
            <v>0</v>
          </cell>
          <cell r="P17488">
            <v>0</v>
          </cell>
          <cell r="Q17488">
            <v>0</v>
          </cell>
          <cell r="R17488">
            <v>0</v>
          </cell>
          <cell r="S17488">
            <v>0</v>
          </cell>
          <cell r="T17488">
            <v>0</v>
          </cell>
          <cell r="U17488">
            <v>0</v>
          </cell>
          <cell r="V17488">
            <v>0</v>
          </cell>
          <cell r="W17488">
            <v>0</v>
          </cell>
          <cell r="X17488">
            <v>0</v>
          </cell>
          <cell r="Y17488">
            <v>0</v>
          </cell>
          <cell r="Z17488">
            <v>0</v>
          </cell>
          <cell r="AA17488">
            <v>0</v>
          </cell>
          <cell r="AB17488">
            <v>0</v>
          </cell>
          <cell r="AC17488">
            <v>0</v>
          </cell>
          <cell r="AD17488">
            <v>0</v>
          </cell>
        </row>
        <row r="17699">
          <cell r="E17699">
            <v>0</v>
          </cell>
          <cell r="H17699">
            <v>0</v>
          </cell>
          <cell r="I17699">
            <v>0</v>
          </cell>
          <cell r="J17699">
            <v>0</v>
          </cell>
          <cell r="K17699">
            <v>0</v>
          </cell>
          <cell r="L17699">
            <v>0</v>
          </cell>
          <cell r="M17699">
            <v>0</v>
          </cell>
          <cell r="N17699">
            <v>0</v>
          </cell>
          <cell r="O17699">
            <v>0</v>
          </cell>
          <cell r="P17699">
            <v>0</v>
          </cell>
          <cell r="Q17699">
            <v>0</v>
          </cell>
          <cell r="R17699">
            <v>0</v>
          </cell>
          <cell r="S17699">
            <v>0</v>
          </cell>
          <cell r="T17699">
            <v>0</v>
          </cell>
          <cell r="U17699">
            <v>0</v>
          </cell>
          <cell r="V17699">
            <v>0</v>
          </cell>
          <cell r="W17699">
            <v>0</v>
          </cell>
          <cell r="X17699">
            <v>0</v>
          </cell>
          <cell r="Y17699">
            <v>0</v>
          </cell>
          <cell r="Z17699">
            <v>0</v>
          </cell>
          <cell r="AA17699">
            <v>0</v>
          </cell>
          <cell r="AB17699">
            <v>0</v>
          </cell>
          <cell r="AC17699">
            <v>0</v>
          </cell>
          <cell r="AD17699">
            <v>0</v>
          </cell>
        </row>
        <row r="17910">
          <cell r="E17910">
            <v>0</v>
          </cell>
          <cell r="H17910">
            <v>0</v>
          </cell>
          <cell r="I17910">
            <v>0</v>
          </cell>
          <cell r="J17910">
            <v>0</v>
          </cell>
          <cell r="K17910">
            <v>0</v>
          </cell>
          <cell r="L17910">
            <v>0</v>
          </cell>
          <cell r="M17910">
            <v>0</v>
          </cell>
          <cell r="N17910">
            <v>0</v>
          </cell>
          <cell r="O17910">
            <v>0</v>
          </cell>
          <cell r="P17910">
            <v>0</v>
          </cell>
          <cell r="Q17910">
            <v>0</v>
          </cell>
          <cell r="R17910">
            <v>0</v>
          </cell>
          <cell r="S17910">
            <v>0</v>
          </cell>
          <cell r="T17910">
            <v>0</v>
          </cell>
          <cell r="U17910">
            <v>0</v>
          </cell>
          <cell r="V17910">
            <v>0</v>
          </cell>
          <cell r="W17910">
            <v>0</v>
          </cell>
          <cell r="X17910">
            <v>0</v>
          </cell>
          <cell r="Y17910">
            <v>0</v>
          </cell>
          <cell r="Z17910">
            <v>0</v>
          </cell>
          <cell r="AA17910">
            <v>0</v>
          </cell>
          <cell r="AB17910">
            <v>0</v>
          </cell>
          <cell r="AC17910">
            <v>0</v>
          </cell>
          <cell r="AD17910">
            <v>0</v>
          </cell>
        </row>
        <row r="18121">
          <cell r="E18121">
            <v>0</v>
          </cell>
          <cell r="H18121">
            <v>0</v>
          </cell>
          <cell r="I18121">
            <v>0</v>
          </cell>
          <cell r="J18121">
            <v>0</v>
          </cell>
          <cell r="K18121">
            <v>0</v>
          </cell>
          <cell r="L18121">
            <v>0</v>
          </cell>
          <cell r="M18121">
            <v>0</v>
          </cell>
          <cell r="N18121">
            <v>0</v>
          </cell>
          <cell r="O18121">
            <v>0</v>
          </cell>
          <cell r="P18121">
            <v>0</v>
          </cell>
          <cell r="Q18121">
            <v>0</v>
          </cell>
          <cell r="R18121">
            <v>0</v>
          </cell>
          <cell r="S18121">
            <v>0</v>
          </cell>
          <cell r="T18121">
            <v>0</v>
          </cell>
          <cell r="U18121">
            <v>0</v>
          </cell>
          <cell r="V18121">
            <v>0</v>
          </cell>
          <cell r="W18121">
            <v>0</v>
          </cell>
          <cell r="X18121">
            <v>0</v>
          </cell>
          <cell r="Y18121">
            <v>0</v>
          </cell>
          <cell r="Z18121">
            <v>0</v>
          </cell>
          <cell r="AA18121">
            <v>0</v>
          </cell>
          <cell r="AB18121">
            <v>0</v>
          </cell>
          <cell r="AC18121">
            <v>0</v>
          </cell>
          <cell r="AD18121">
            <v>0</v>
          </cell>
        </row>
        <row r="18332">
          <cell r="E18332">
            <v>0</v>
          </cell>
          <cell r="H18332">
            <v>0</v>
          </cell>
          <cell r="I18332">
            <v>0</v>
          </cell>
          <cell r="J18332">
            <v>0</v>
          </cell>
          <cell r="K18332">
            <v>0</v>
          </cell>
          <cell r="L18332">
            <v>0</v>
          </cell>
          <cell r="M18332">
            <v>0</v>
          </cell>
          <cell r="N18332">
            <v>0</v>
          </cell>
          <cell r="O18332">
            <v>0</v>
          </cell>
          <cell r="P18332">
            <v>0</v>
          </cell>
          <cell r="Q18332">
            <v>0</v>
          </cell>
          <cell r="R18332">
            <v>0</v>
          </cell>
          <cell r="S18332">
            <v>0</v>
          </cell>
          <cell r="T18332">
            <v>0</v>
          </cell>
          <cell r="U18332">
            <v>0</v>
          </cell>
          <cell r="V18332">
            <v>0</v>
          </cell>
          <cell r="W18332">
            <v>0</v>
          </cell>
          <cell r="X18332">
            <v>0</v>
          </cell>
          <cell r="Y18332">
            <v>0</v>
          </cell>
          <cell r="Z18332">
            <v>0</v>
          </cell>
          <cell r="AA18332">
            <v>0</v>
          </cell>
          <cell r="AB18332">
            <v>0</v>
          </cell>
          <cell r="AC18332">
            <v>0</v>
          </cell>
          <cell r="AD18332">
            <v>0</v>
          </cell>
        </row>
        <row r="18543">
          <cell r="E18543">
            <v>0</v>
          </cell>
          <cell r="H18543">
            <v>0</v>
          </cell>
          <cell r="I18543">
            <v>0</v>
          </cell>
          <cell r="J18543">
            <v>0</v>
          </cell>
          <cell r="K18543">
            <v>0</v>
          </cell>
          <cell r="L18543">
            <v>0</v>
          </cell>
          <cell r="M18543">
            <v>0</v>
          </cell>
          <cell r="N18543">
            <v>0</v>
          </cell>
          <cell r="O18543">
            <v>0</v>
          </cell>
          <cell r="P18543">
            <v>0</v>
          </cell>
          <cell r="Q18543">
            <v>0</v>
          </cell>
          <cell r="R18543">
            <v>0</v>
          </cell>
          <cell r="S18543">
            <v>0</v>
          </cell>
          <cell r="T18543">
            <v>0</v>
          </cell>
          <cell r="U18543">
            <v>0</v>
          </cell>
          <cell r="V18543">
            <v>0</v>
          </cell>
          <cell r="W18543">
            <v>0</v>
          </cell>
          <cell r="X18543">
            <v>0</v>
          </cell>
          <cell r="Y18543">
            <v>0</v>
          </cell>
          <cell r="Z18543">
            <v>0</v>
          </cell>
          <cell r="AA18543">
            <v>0</v>
          </cell>
          <cell r="AB18543">
            <v>0</v>
          </cell>
          <cell r="AC18543">
            <v>0</v>
          </cell>
          <cell r="AD18543">
            <v>0</v>
          </cell>
        </row>
        <row r="18754">
          <cell r="E18754">
            <v>0</v>
          </cell>
          <cell r="H18754">
            <v>0</v>
          </cell>
          <cell r="I18754">
            <v>0</v>
          </cell>
          <cell r="J18754">
            <v>0</v>
          </cell>
          <cell r="K18754">
            <v>0</v>
          </cell>
          <cell r="L18754">
            <v>0</v>
          </cell>
          <cell r="M18754">
            <v>0</v>
          </cell>
          <cell r="N18754">
            <v>0</v>
          </cell>
          <cell r="O18754">
            <v>0</v>
          </cell>
          <cell r="P18754">
            <v>0</v>
          </cell>
          <cell r="Q18754">
            <v>0</v>
          </cell>
          <cell r="R18754">
            <v>0</v>
          </cell>
          <cell r="S18754">
            <v>0</v>
          </cell>
          <cell r="T18754">
            <v>0</v>
          </cell>
          <cell r="U18754">
            <v>0</v>
          </cell>
          <cell r="V18754">
            <v>0</v>
          </cell>
          <cell r="W18754">
            <v>0</v>
          </cell>
          <cell r="X18754">
            <v>0</v>
          </cell>
          <cell r="Y18754">
            <v>0</v>
          </cell>
          <cell r="Z18754">
            <v>0</v>
          </cell>
          <cell r="AA18754">
            <v>0</v>
          </cell>
          <cell r="AB18754">
            <v>0</v>
          </cell>
          <cell r="AC18754">
            <v>0</v>
          </cell>
          <cell r="AD18754">
            <v>0</v>
          </cell>
        </row>
        <row r="18965">
          <cell r="E18965">
            <v>0</v>
          </cell>
          <cell r="H18965">
            <v>0</v>
          </cell>
          <cell r="I18965">
            <v>0</v>
          </cell>
          <cell r="J18965">
            <v>0</v>
          </cell>
          <cell r="K18965">
            <v>0</v>
          </cell>
          <cell r="L18965">
            <v>0</v>
          </cell>
          <cell r="M18965">
            <v>0</v>
          </cell>
          <cell r="N18965">
            <v>0</v>
          </cell>
          <cell r="O18965">
            <v>0</v>
          </cell>
          <cell r="P18965">
            <v>0</v>
          </cell>
          <cell r="Q18965">
            <v>0</v>
          </cell>
          <cell r="R18965">
            <v>0</v>
          </cell>
          <cell r="S18965">
            <v>0</v>
          </cell>
          <cell r="T18965">
            <v>0</v>
          </cell>
          <cell r="U18965">
            <v>0</v>
          </cell>
          <cell r="V18965">
            <v>0</v>
          </cell>
          <cell r="W18965">
            <v>0</v>
          </cell>
          <cell r="X18965">
            <v>0</v>
          </cell>
          <cell r="Y18965">
            <v>0</v>
          </cell>
          <cell r="Z18965">
            <v>0</v>
          </cell>
          <cell r="AA18965">
            <v>0</v>
          </cell>
          <cell r="AB18965">
            <v>0</v>
          </cell>
          <cell r="AC18965">
            <v>0</v>
          </cell>
          <cell r="AD18965">
            <v>0</v>
          </cell>
        </row>
        <row r="19176">
          <cell r="E19176">
            <v>0</v>
          </cell>
          <cell r="H19176">
            <v>0</v>
          </cell>
          <cell r="I19176">
            <v>0</v>
          </cell>
          <cell r="J19176">
            <v>0</v>
          </cell>
          <cell r="K19176">
            <v>0</v>
          </cell>
          <cell r="L19176">
            <v>0</v>
          </cell>
          <cell r="M19176">
            <v>0</v>
          </cell>
          <cell r="N19176">
            <v>0</v>
          </cell>
          <cell r="O19176">
            <v>0</v>
          </cell>
          <cell r="P19176">
            <v>0</v>
          </cell>
          <cell r="Q19176">
            <v>0</v>
          </cell>
          <cell r="R19176">
            <v>0</v>
          </cell>
          <cell r="S19176">
            <v>0</v>
          </cell>
          <cell r="T19176">
            <v>0</v>
          </cell>
          <cell r="U19176">
            <v>0</v>
          </cell>
          <cell r="V19176">
            <v>0</v>
          </cell>
          <cell r="W19176">
            <v>0</v>
          </cell>
          <cell r="X19176">
            <v>0</v>
          </cell>
          <cell r="Y19176">
            <v>0</v>
          </cell>
          <cell r="Z19176">
            <v>0</v>
          </cell>
          <cell r="AA19176">
            <v>0</v>
          </cell>
          <cell r="AB19176">
            <v>0</v>
          </cell>
          <cell r="AC19176">
            <v>0</v>
          </cell>
          <cell r="AD19176">
            <v>0</v>
          </cell>
        </row>
        <row r="19598">
          <cell r="E19598">
            <v>0</v>
          </cell>
          <cell r="H19598">
            <v>0</v>
          </cell>
          <cell r="I19598">
            <v>0</v>
          </cell>
          <cell r="J19598">
            <v>0</v>
          </cell>
          <cell r="K19598">
            <v>0</v>
          </cell>
          <cell r="L19598">
            <v>0</v>
          </cell>
          <cell r="M19598">
            <v>0</v>
          </cell>
          <cell r="N19598">
            <v>0</v>
          </cell>
          <cell r="O19598">
            <v>0</v>
          </cell>
          <cell r="P19598">
            <v>0</v>
          </cell>
          <cell r="Q19598">
            <v>0</v>
          </cell>
          <cell r="R19598">
            <v>0</v>
          </cell>
          <cell r="S19598">
            <v>0</v>
          </cell>
          <cell r="T19598">
            <v>0</v>
          </cell>
          <cell r="U19598">
            <v>0</v>
          </cell>
          <cell r="V19598">
            <v>0</v>
          </cell>
          <cell r="W19598">
            <v>0</v>
          </cell>
          <cell r="X19598">
            <v>0</v>
          </cell>
          <cell r="Y19598">
            <v>0</v>
          </cell>
          <cell r="Z19598">
            <v>0</v>
          </cell>
          <cell r="AA19598">
            <v>0</v>
          </cell>
          <cell r="AB19598">
            <v>0</v>
          </cell>
          <cell r="AC19598">
            <v>0</v>
          </cell>
          <cell r="AD19598">
            <v>0</v>
          </cell>
        </row>
        <row r="19809">
          <cell r="E19809">
            <v>0</v>
          </cell>
          <cell r="H19809">
            <v>0</v>
          </cell>
          <cell r="I19809">
            <v>0</v>
          </cell>
          <cell r="J19809">
            <v>0</v>
          </cell>
          <cell r="K19809">
            <v>0</v>
          </cell>
          <cell r="L19809">
            <v>0</v>
          </cell>
          <cell r="M19809">
            <v>0</v>
          </cell>
          <cell r="N19809">
            <v>0</v>
          </cell>
          <cell r="O19809">
            <v>0</v>
          </cell>
          <cell r="P19809">
            <v>0</v>
          </cell>
          <cell r="Q19809">
            <v>0</v>
          </cell>
          <cell r="R19809">
            <v>0</v>
          </cell>
          <cell r="S19809">
            <v>0</v>
          </cell>
          <cell r="T19809">
            <v>0</v>
          </cell>
          <cell r="U19809">
            <v>0</v>
          </cell>
          <cell r="V19809">
            <v>0</v>
          </cell>
          <cell r="W19809">
            <v>0</v>
          </cell>
          <cell r="X19809">
            <v>0</v>
          </cell>
          <cell r="Y19809">
            <v>0</v>
          </cell>
          <cell r="Z19809">
            <v>0</v>
          </cell>
          <cell r="AA19809">
            <v>0</v>
          </cell>
          <cell r="AB19809">
            <v>0</v>
          </cell>
          <cell r="AC19809">
            <v>0</v>
          </cell>
          <cell r="AD19809">
            <v>0</v>
          </cell>
        </row>
        <row r="20020">
          <cell r="E20020">
            <v>0</v>
          </cell>
          <cell r="H20020">
            <v>0</v>
          </cell>
          <cell r="I20020">
            <v>0</v>
          </cell>
          <cell r="J20020">
            <v>0</v>
          </cell>
          <cell r="K20020">
            <v>0</v>
          </cell>
          <cell r="L20020">
            <v>0</v>
          </cell>
          <cell r="M20020">
            <v>0</v>
          </cell>
          <cell r="N20020">
            <v>0</v>
          </cell>
          <cell r="O20020">
            <v>0</v>
          </cell>
          <cell r="P20020">
            <v>0</v>
          </cell>
          <cell r="Q20020">
            <v>0</v>
          </cell>
          <cell r="R20020">
            <v>0</v>
          </cell>
          <cell r="S20020">
            <v>0</v>
          </cell>
          <cell r="T20020">
            <v>0</v>
          </cell>
          <cell r="U20020">
            <v>0</v>
          </cell>
          <cell r="V20020">
            <v>0</v>
          </cell>
          <cell r="W20020">
            <v>0</v>
          </cell>
          <cell r="X20020">
            <v>0</v>
          </cell>
          <cell r="Y20020">
            <v>0</v>
          </cell>
          <cell r="Z20020">
            <v>0</v>
          </cell>
          <cell r="AA20020">
            <v>0</v>
          </cell>
          <cell r="AB20020">
            <v>0</v>
          </cell>
          <cell r="AC20020">
            <v>0</v>
          </cell>
          <cell r="AD20020">
            <v>0</v>
          </cell>
        </row>
        <row r="20231">
          <cell r="E20231">
            <v>0</v>
          </cell>
          <cell r="H20231">
            <v>0</v>
          </cell>
          <cell r="I20231">
            <v>0</v>
          </cell>
          <cell r="J20231">
            <v>0</v>
          </cell>
          <cell r="K20231">
            <v>0</v>
          </cell>
          <cell r="L20231">
            <v>0</v>
          </cell>
          <cell r="M20231">
            <v>0</v>
          </cell>
          <cell r="N20231">
            <v>0</v>
          </cell>
          <cell r="O20231">
            <v>0</v>
          </cell>
          <cell r="P20231">
            <v>0</v>
          </cell>
          <cell r="Q20231">
            <v>0</v>
          </cell>
          <cell r="R20231">
            <v>0</v>
          </cell>
          <cell r="S20231">
            <v>0</v>
          </cell>
          <cell r="T20231">
            <v>0</v>
          </cell>
          <cell r="U20231">
            <v>0</v>
          </cell>
          <cell r="V20231">
            <v>0</v>
          </cell>
          <cell r="W20231">
            <v>0</v>
          </cell>
          <cell r="X20231">
            <v>0</v>
          </cell>
          <cell r="Y20231">
            <v>0</v>
          </cell>
          <cell r="Z20231">
            <v>0</v>
          </cell>
          <cell r="AA20231">
            <v>0</v>
          </cell>
          <cell r="AB20231">
            <v>0</v>
          </cell>
          <cell r="AC20231">
            <v>0</v>
          </cell>
          <cell r="AD20231">
            <v>0</v>
          </cell>
        </row>
        <row r="20442">
          <cell r="E20442">
            <v>0</v>
          </cell>
          <cell r="H20442">
            <v>0</v>
          </cell>
          <cell r="I20442">
            <v>0</v>
          </cell>
          <cell r="J20442">
            <v>0</v>
          </cell>
          <cell r="K20442">
            <v>0</v>
          </cell>
          <cell r="L20442">
            <v>0</v>
          </cell>
          <cell r="M20442">
            <v>0</v>
          </cell>
          <cell r="N20442">
            <v>0</v>
          </cell>
          <cell r="O20442">
            <v>0</v>
          </cell>
          <cell r="P20442">
            <v>0</v>
          </cell>
          <cell r="Q20442">
            <v>0</v>
          </cell>
          <cell r="R20442">
            <v>0</v>
          </cell>
          <cell r="S20442">
            <v>0</v>
          </cell>
          <cell r="T20442">
            <v>0</v>
          </cell>
          <cell r="U20442">
            <v>0</v>
          </cell>
          <cell r="V20442">
            <v>0</v>
          </cell>
          <cell r="W20442">
            <v>0</v>
          </cell>
          <cell r="X20442">
            <v>0</v>
          </cell>
          <cell r="Y20442">
            <v>0</v>
          </cell>
          <cell r="Z20442">
            <v>0</v>
          </cell>
          <cell r="AA20442">
            <v>0</v>
          </cell>
          <cell r="AB20442">
            <v>0</v>
          </cell>
          <cell r="AC20442">
            <v>0</v>
          </cell>
          <cell r="AD20442">
            <v>0</v>
          </cell>
        </row>
        <row r="20653">
          <cell r="E20653">
            <v>0</v>
          </cell>
          <cell r="H20653">
            <v>0</v>
          </cell>
          <cell r="I20653">
            <v>0</v>
          </cell>
          <cell r="J20653">
            <v>0</v>
          </cell>
          <cell r="K20653">
            <v>0</v>
          </cell>
          <cell r="L20653">
            <v>0</v>
          </cell>
          <cell r="M20653">
            <v>0</v>
          </cell>
          <cell r="N20653">
            <v>0</v>
          </cell>
          <cell r="O20653">
            <v>0</v>
          </cell>
          <cell r="P20653">
            <v>0</v>
          </cell>
          <cell r="Q20653">
            <v>0</v>
          </cell>
          <cell r="R20653">
            <v>0</v>
          </cell>
          <cell r="S20653">
            <v>0</v>
          </cell>
          <cell r="T20653">
            <v>0</v>
          </cell>
          <cell r="U20653">
            <v>0</v>
          </cell>
          <cell r="V20653">
            <v>0</v>
          </cell>
          <cell r="W20653">
            <v>0</v>
          </cell>
          <cell r="X20653">
            <v>0</v>
          </cell>
          <cell r="Y20653">
            <v>0</v>
          </cell>
          <cell r="Z20653">
            <v>0</v>
          </cell>
          <cell r="AA20653">
            <v>0</v>
          </cell>
          <cell r="AB20653">
            <v>0</v>
          </cell>
          <cell r="AC20653">
            <v>0</v>
          </cell>
          <cell r="AD20653">
            <v>0</v>
          </cell>
        </row>
        <row r="20864">
          <cell r="E20864">
            <v>0</v>
          </cell>
          <cell r="H20864">
            <v>0</v>
          </cell>
          <cell r="I20864">
            <v>0</v>
          </cell>
          <cell r="J20864">
            <v>0</v>
          </cell>
          <cell r="K20864">
            <v>0</v>
          </cell>
          <cell r="L20864">
            <v>0</v>
          </cell>
          <cell r="M20864">
            <v>0</v>
          </cell>
          <cell r="N20864">
            <v>0</v>
          </cell>
          <cell r="O20864">
            <v>0</v>
          </cell>
          <cell r="P20864">
            <v>0</v>
          </cell>
          <cell r="Q20864">
            <v>0</v>
          </cell>
          <cell r="R20864">
            <v>0</v>
          </cell>
          <cell r="S20864">
            <v>0</v>
          </cell>
          <cell r="T20864">
            <v>0</v>
          </cell>
          <cell r="U20864">
            <v>0</v>
          </cell>
          <cell r="V20864">
            <v>0</v>
          </cell>
          <cell r="W20864">
            <v>0</v>
          </cell>
          <cell r="X20864">
            <v>0</v>
          </cell>
          <cell r="Y20864">
            <v>0</v>
          </cell>
          <cell r="Z20864">
            <v>0</v>
          </cell>
          <cell r="AA20864">
            <v>0</v>
          </cell>
          <cell r="AB20864">
            <v>0</v>
          </cell>
          <cell r="AC20864">
            <v>0</v>
          </cell>
          <cell r="AD20864">
            <v>0</v>
          </cell>
        </row>
        <row r="21075">
          <cell r="E21075">
            <v>0</v>
          </cell>
          <cell r="H21075">
            <v>0</v>
          </cell>
          <cell r="I21075">
            <v>0</v>
          </cell>
          <cell r="J21075">
            <v>0</v>
          </cell>
          <cell r="K21075">
            <v>0</v>
          </cell>
          <cell r="L21075">
            <v>0</v>
          </cell>
          <cell r="M21075">
            <v>0</v>
          </cell>
          <cell r="N21075">
            <v>0</v>
          </cell>
          <cell r="O21075">
            <v>0</v>
          </cell>
          <cell r="P21075">
            <v>0</v>
          </cell>
          <cell r="Q21075">
            <v>0</v>
          </cell>
          <cell r="R21075">
            <v>0</v>
          </cell>
          <cell r="S21075">
            <v>0</v>
          </cell>
          <cell r="T21075">
            <v>0</v>
          </cell>
          <cell r="U21075">
            <v>0</v>
          </cell>
          <cell r="V21075">
            <v>0</v>
          </cell>
          <cell r="W21075">
            <v>0</v>
          </cell>
          <cell r="X21075">
            <v>0</v>
          </cell>
          <cell r="Y21075">
            <v>0</v>
          </cell>
          <cell r="Z21075">
            <v>0</v>
          </cell>
          <cell r="AA21075">
            <v>0</v>
          </cell>
          <cell r="AB21075">
            <v>0</v>
          </cell>
          <cell r="AC21075">
            <v>0</v>
          </cell>
          <cell r="AD21075">
            <v>0</v>
          </cell>
        </row>
        <row r="21286">
          <cell r="E21286">
            <v>0</v>
          </cell>
          <cell r="H21286">
            <v>0</v>
          </cell>
          <cell r="I21286">
            <v>0</v>
          </cell>
          <cell r="J21286">
            <v>0</v>
          </cell>
          <cell r="K21286">
            <v>0</v>
          </cell>
          <cell r="L21286">
            <v>0</v>
          </cell>
          <cell r="M21286">
            <v>0</v>
          </cell>
          <cell r="N21286">
            <v>0</v>
          </cell>
          <cell r="O21286">
            <v>0</v>
          </cell>
          <cell r="P21286">
            <v>0</v>
          </cell>
          <cell r="Q21286">
            <v>0</v>
          </cell>
          <cell r="R21286">
            <v>0</v>
          </cell>
          <cell r="S21286">
            <v>0</v>
          </cell>
          <cell r="T21286">
            <v>0</v>
          </cell>
          <cell r="U21286">
            <v>0</v>
          </cell>
          <cell r="V21286">
            <v>0</v>
          </cell>
          <cell r="W21286">
            <v>0</v>
          </cell>
          <cell r="X21286">
            <v>0</v>
          </cell>
          <cell r="Y21286">
            <v>0</v>
          </cell>
          <cell r="Z21286">
            <v>0</v>
          </cell>
          <cell r="AA21286">
            <v>0</v>
          </cell>
          <cell r="AB21286">
            <v>0</v>
          </cell>
          <cell r="AC21286">
            <v>0</v>
          </cell>
          <cell r="AD21286">
            <v>0</v>
          </cell>
        </row>
        <row r="21497">
          <cell r="E21497">
            <v>0</v>
          </cell>
          <cell r="H21497">
            <v>0</v>
          </cell>
          <cell r="I21497">
            <v>0</v>
          </cell>
          <cell r="J21497">
            <v>0</v>
          </cell>
          <cell r="K21497">
            <v>0</v>
          </cell>
          <cell r="L21497">
            <v>0</v>
          </cell>
          <cell r="M21497">
            <v>0</v>
          </cell>
          <cell r="N21497">
            <v>0</v>
          </cell>
          <cell r="O21497">
            <v>0</v>
          </cell>
          <cell r="P21497">
            <v>0</v>
          </cell>
          <cell r="Q21497">
            <v>0</v>
          </cell>
          <cell r="R21497">
            <v>0</v>
          </cell>
          <cell r="S21497">
            <v>0</v>
          </cell>
          <cell r="T21497">
            <v>0</v>
          </cell>
          <cell r="U21497">
            <v>0</v>
          </cell>
          <cell r="V21497">
            <v>0</v>
          </cell>
          <cell r="W21497">
            <v>0</v>
          </cell>
          <cell r="X21497">
            <v>0</v>
          </cell>
          <cell r="Y21497">
            <v>0</v>
          </cell>
          <cell r="Z21497">
            <v>0</v>
          </cell>
          <cell r="AA21497">
            <v>0</v>
          </cell>
          <cell r="AB21497">
            <v>0</v>
          </cell>
          <cell r="AC21497">
            <v>0</v>
          </cell>
          <cell r="AD21497">
            <v>0</v>
          </cell>
        </row>
        <row r="21708">
          <cell r="E21708">
            <v>0</v>
          </cell>
          <cell r="H21708">
            <v>0</v>
          </cell>
          <cell r="I21708">
            <v>0</v>
          </cell>
          <cell r="J21708">
            <v>0</v>
          </cell>
          <cell r="K21708">
            <v>0</v>
          </cell>
          <cell r="L21708">
            <v>0</v>
          </cell>
          <cell r="M21708">
            <v>0</v>
          </cell>
          <cell r="N21708">
            <v>0</v>
          </cell>
          <cell r="O21708">
            <v>0</v>
          </cell>
          <cell r="P21708">
            <v>0</v>
          </cell>
          <cell r="Q21708">
            <v>0</v>
          </cell>
          <cell r="R21708">
            <v>0</v>
          </cell>
          <cell r="S21708">
            <v>0</v>
          </cell>
          <cell r="T21708">
            <v>0</v>
          </cell>
          <cell r="U21708">
            <v>0</v>
          </cell>
          <cell r="V21708">
            <v>0</v>
          </cell>
          <cell r="W21708">
            <v>0</v>
          </cell>
          <cell r="X21708">
            <v>0</v>
          </cell>
          <cell r="Y21708">
            <v>0</v>
          </cell>
          <cell r="Z21708">
            <v>0</v>
          </cell>
          <cell r="AA21708">
            <v>0</v>
          </cell>
          <cell r="AB21708">
            <v>0</v>
          </cell>
          <cell r="AC21708">
            <v>0</v>
          </cell>
          <cell r="AD21708">
            <v>0</v>
          </cell>
        </row>
        <row r="21919">
          <cell r="E21919">
            <v>0</v>
          </cell>
          <cell r="H21919">
            <v>0</v>
          </cell>
          <cell r="I21919">
            <v>0</v>
          </cell>
          <cell r="J21919">
            <v>0</v>
          </cell>
          <cell r="K21919">
            <v>0</v>
          </cell>
          <cell r="L21919">
            <v>0</v>
          </cell>
          <cell r="M21919">
            <v>0</v>
          </cell>
          <cell r="N21919">
            <v>0</v>
          </cell>
          <cell r="O21919">
            <v>0</v>
          </cell>
          <cell r="P21919">
            <v>0</v>
          </cell>
          <cell r="Q21919">
            <v>0</v>
          </cell>
          <cell r="R21919">
            <v>0</v>
          </cell>
          <cell r="S21919">
            <v>0</v>
          </cell>
          <cell r="T21919">
            <v>0</v>
          </cell>
          <cell r="U21919">
            <v>0</v>
          </cell>
          <cell r="V21919">
            <v>0</v>
          </cell>
          <cell r="W21919">
            <v>0</v>
          </cell>
          <cell r="X21919">
            <v>0</v>
          </cell>
          <cell r="Y21919">
            <v>0</v>
          </cell>
          <cell r="Z21919">
            <v>0</v>
          </cell>
          <cell r="AA21919">
            <v>0</v>
          </cell>
          <cell r="AB21919">
            <v>0</v>
          </cell>
          <cell r="AC21919">
            <v>0</v>
          </cell>
          <cell r="AD21919">
            <v>0</v>
          </cell>
        </row>
        <row r="22171">
          <cell r="G22171">
            <v>177334950</v>
          </cell>
          <cell r="J22171">
            <v>0</v>
          </cell>
          <cell r="K22171">
            <v>5488274.9700000007</v>
          </cell>
          <cell r="L22171">
            <v>16643699.309999999</v>
          </cell>
          <cell r="M22171">
            <v>0</v>
          </cell>
          <cell r="N22171">
            <v>0</v>
          </cell>
          <cell r="O22171">
            <v>4917959.54</v>
          </cell>
          <cell r="P22171">
            <v>1770068.0899999999</v>
          </cell>
          <cell r="Q22171">
            <v>0</v>
          </cell>
          <cell r="R22171">
            <v>6688027.6299999999</v>
          </cell>
          <cell r="S22171">
            <v>0</v>
          </cell>
          <cell r="T22171">
            <v>0</v>
          </cell>
          <cell r="U22171">
            <v>0</v>
          </cell>
          <cell r="V22171">
            <v>0</v>
          </cell>
          <cell r="W22171">
            <v>28021.16</v>
          </cell>
          <cell r="X22171">
            <v>542294.27</v>
          </cell>
          <cell r="Y22171">
            <v>1518177.04</v>
          </cell>
          <cell r="Z22171">
            <v>10631448.899999999</v>
          </cell>
          <cell r="AA22171">
            <v>2724005.2800000003</v>
          </cell>
          <cell r="AB22171">
            <v>0</v>
          </cell>
          <cell r="AC22171">
            <v>0</v>
          </cell>
          <cell r="AD22171">
            <v>0</v>
          </cell>
          <cell r="AE22171">
            <v>22131974.280000001</v>
          </cell>
          <cell r="AF22171">
            <v>155202975.72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3">
          <cell r="A13" t="str">
            <v>SIXTH NON-PROJECT GRANT ASSISTANCE OF JAPAN (NPTG6)</v>
          </cell>
        </row>
      </sheetData>
      <sheetData sheetId="16" refreshError="1"/>
      <sheetData sheetId="17" refreshError="1"/>
      <sheetData sheetId="18" refreshError="1"/>
      <sheetData sheetId="19">
        <row r="102">
          <cell r="E102">
            <v>166573024.16</v>
          </cell>
          <cell r="F102">
            <v>-10761925.84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5">
          <cell r="F35">
            <v>177334950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076"/>
  <sheetViews>
    <sheetView tabSelected="1" zoomScale="90" zoomScaleNormal="90" zoomScaleSheetLayoutView="70" workbookViewId="0">
      <pane ySplit="11" topLeftCell="A12" activePane="bottomLeft" state="frozen"/>
      <selection pane="bottomLeft" activeCell="AK284" sqref="AK284"/>
    </sheetView>
  </sheetViews>
  <sheetFormatPr defaultColWidth="8.85546875" defaultRowHeight="15" customHeight="1" x14ac:dyDescent="0.2"/>
  <cols>
    <col min="1" max="1" width="37.140625" style="2" customWidth="1"/>
    <col min="2" max="3" width="24.7109375" style="3" hidden="1" customWidth="1"/>
    <col min="4" max="4" width="24.7109375" style="3" customWidth="1"/>
    <col min="5" max="5" width="21.7109375" style="3" hidden="1" customWidth="1"/>
    <col min="6" max="6" width="21.28515625" style="3" hidden="1" customWidth="1"/>
    <col min="7" max="7" width="18.28515625" style="3" hidden="1" customWidth="1"/>
    <col min="8" max="8" width="20.7109375" style="3" hidden="1" customWidth="1"/>
    <col min="9" max="9" width="16.7109375" style="3" hidden="1" customWidth="1"/>
    <col min="10" max="10" width="20.140625" style="3" hidden="1" customWidth="1"/>
    <col min="11" max="11" width="17.42578125" style="3" hidden="1" customWidth="1"/>
    <col min="12" max="12" width="19" style="3" hidden="1" customWidth="1"/>
    <col min="13" max="13" width="19.5703125" style="3" hidden="1" customWidth="1"/>
    <col min="14" max="14" width="18.7109375" style="3" hidden="1" customWidth="1"/>
    <col min="15" max="16" width="17.42578125" style="3" hidden="1" customWidth="1"/>
    <col min="17" max="17" width="19.42578125" style="3" hidden="1" customWidth="1"/>
    <col min="18" max="18" width="18.140625" style="3" hidden="1" customWidth="1"/>
    <col min="19" max="19" width="20.42578125" style="3" hidden="1" customWidth="1"/>
    <col min="20" max="20" width="19.140625" style="3" hidden="1" customWidth="1"/>
    <col min="21" max="21" width="23.42578125" style="3" hidden="1" customWidth="1"/>
    <col min="22" max="22" width="23.140625" style="3" hidden="1" customWidth="1"/>
    <col min="23" max="23" width="18.85546875" style="4" hidden="1" customWidth="1"/>
    <col min="24" max="27" width="18.85546875" style="2" hidden="1" customWidth="1"/>
    <col min="28" max="28" width="21.7109375" style="2" customWidth="1"/>
    <col min="29" max="29" width="20.85546875" style="2" customWidth="1"/>
    <col min="30" max="30" width="14" style="2" customWidth="1"/>
    <col min="31" max="31" width="12.140625" style="2" customWidth="1"/>
    <col min="32" max="16384" width="8.85546875" style="2"/>
  </cols>
  <sheetData>
    <row r="1" spans="1:32" ht="15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2" ht="15.7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2" ht="27" customHeight="1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2" ht="15.75" x14ac:dyDescent="0.2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2" ht="15.7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2" ht="15.75" x14ac:dyDescent="0.2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2" ht="15.75" x14ac:dyDescent="0.25">
      <c r="A7" s="1" t="str">
        <f>+[1]consoCURRENT!A8</f>
        <v>As of September 30, 2018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2" ht="13.5" thickBot="1" x14ac:dyDescent="0.25"/>
    <row r="9" spans="1:32" s="12" customFormat="1" ht="17.25" customHeight="1" thickBot="1" x14ac:dyDescent="0.3">
      <c r="A9" s="5" t="s">
        <v>6</v>
      </c>
      <c r="B9" s="6" t="s">
        <v>7</v>
      </c>
      <c r="C9" s="6" t="s">
        <v>8</v>
      </c>
      <c r="D9" s="6" t="s">
        <v>7</v>
      </c>
      <c r="E9" s="7" t="s">
        <v>9</v>
      </c>
      <c r="F9" s="8" t="s">
        <v>10</v>
      </c>
      <c r="G9" s="9" t="s">
        <v>11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7" t="s">
        <v>11</v>
      </c>
      <c r="AC9" s="10" t="s">
        <v>12</v>
      </c>
      <c r="AD9" s="10" t="s">
        <v>13</v>
      </c>
      <c r="AE9" s="11" t="s">
        <v>14</v>
      </c>
      <c r="AF9" s="2"/>
    </row>
    <row r="10" spans="1:32" s="12" customFormat="1" ht="16.5" customHeight="1" x14ac:dyDescent="0.25">
      <c r="A10" s="13"/>
      <c r="B10" s="14"/>
      <c r="C10" s="14"/>
      <c r="D10" s="14"/>
      <c r="E10" s="15"/>
      <c r="F10" s="16"/>
      <c r="G10" s="17" t="s">
        <v>15</v>
      </c>
      <c r="H10" s="17" t="s">
        <v>15</v>
      </c>
      <c r="I10" s="17" t="s">
        <v>15</v>
      </c>
      <c r="J10" s="17" t="s">
        <v>15</v>
      </c>
      <c r="K10" s="18" t="s">
        <v>16</v>
      </c>
      <c r="L10" s="17" t="s">
        <v>16</v>
      </c>
      <c r="M10" s="17" t="s">
        <v>16</v>
      </c>
      <c r="N10" s="17" t="s">
        <v>16</v>
      </c>
      <c r="O10" s="17" t="s">
        <v>17</v>
      </c>
      <c r="P10" s="17" t="s">
        <v>18</v>
      </c>
      <c r="Q10" s="17" t="s">
        <v>18</v>
      </c>
      <c r="R10" s="17" t="s">
        <v>18</v>
      </c>
      <c r="S10" s="17" t="s">
        <v>18</v>
      </c>
      <c r="T10" s="17" t="s">
        <v>18</v>
      </c>
      <c r="U10" s="17" t="s">
        <v>18</v>
      </c>
      <c r="V10" s="17" t="s">
        <v>18</v>
      </c>
      <c r="W10" s="17" t="s">
        <v>18</v>
      </c>
      <c r="X10" s="17" t="s">
        <v>18</v>
      </c>
      <c r="Y10" s="17" t="s">
        <v>18</v>
      </c>
      <c r="Z10" s="17" t="s">
        <v>18</v>
      </c>
      <c r="AA10" s="17" t="s">
        <v>18</v>
      </c>
      <c r="AB10" s="15"/>
      <c r="AC10" s="19"/>
      <c r="AD10" s="19"/>
      <c r="AE10" s="20"/>
      <c r="AF10" s="2"/>
    </row>
    <row r="11" spans="1:32" s="12" customFormat="1" ht="15.75" customHeight="1" thickBot="1" x14ac:dyDescent="0.3">
      <c r="A11" s="21"/>
      <c r="B11" s="22"/>
      <c r="C11" s="22"/>
      <c r="D11" s="22"/>
      <c r="E11" s="23"/>
      <c r="F11" s="24"/>
      <c r="G11" s="25" t="s">
        <v>19</v>
      </c>
      <c r="H11" s="25" t="s">
        <v>20</v>
      </c>
      <c r="I11" s="25" t="s">
        <v>21</v>
      </c>
      <c r="J11" s="25" t="s">
        <v>22</v>
      </c>
      <c r="K11" s="26" t="s">
        <v>19</v>
      </c>
      <c r="L11" s="25" t="s">
        <v>20</v>
      </c>
      <c r="M11" s="25" t="s">
        <v>21</v>
      </c>
      <c r="N11" s="25" t="s">
        <v>22</v>
      </c>
      <c r="O11" s="25" t="s">
        <v>16</v>
      </c>
      <c r="P11" s="27" t="s">
        <v>23</v>
      </c>
      <c r="Q11" s="27" t="s">
        <v>24</v>
      </c>
      <c r="R11" s="27" t="s">
        <v>25</v>
      </c>
      <c r="S11" s="27" t="s">
        <v>26</v>
      </c>
      <c r="T11" s="27" t="s">
        <v>27</v>
      </c>
      <c r="U11" s="27" t="s">
        <v>28</v>
      </c>
      <c r="V11" s="25" t="s">
        <v>29</v>
      </c>
      <c r="W11" s="25" t="s">
        <v>30</v>
      </c>
      <c r="X11" s="25" t="s">
        <v>31</v>
      </c>
      <c r="Y11" s="25" t="s">
        <v>32</v>
      </c>
      <c r="Z11" s="25" t="s">
        <v>33</v>
      </c>
      <c r="AA11" s="25" t="s">
        <v>34</v>
      </c>
      <c r="AB11" s="23"/>
      <c r="AC11" s="28"/>
      <c r="AD11" s="28"/>
      <c r="AE11" s="29"/>
      <c r="AF11" s="2"/>
    </row>
    <row r="12" spans="1:32" s="33" customFormat="1" x14ac:dyDescent="0.2">
      <c r="A12" s="30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2"/>
    </row>
    <row r="13" spans="1:32" s="37" customFormat="1" ht="20.25" customHeight="1" x14ac:dyDescent="0.25">
      <c r="A13" s="34" t="s">
        <v>35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6"/>
    </row>
    <row r="14" spans="1:32" s="37" customFormat="1" ht="16.149999999999999" hidden="1" customHeight="1" x14ac:dyDescent="0.25">
      <c r="A14" s="34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6"/>
    </row>
    <row r="15" spans="1:32" s="37" customFormat="1" ht="15" hidden="1" customHeight="1" x14ac:dyDescent="0.25">
      <c r="A15" s="34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6"/>
    </row>
    <row r="16" spans="1:32" s="37" customFormat="1" ht="15" hidden="1" customHeight="1" x14ac:dyDescent="0.25">
      <c r="A16" s="38" t="s">
        <v>36</v>
      </c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6"/>
    </row>
    <row r="17" spans="1:31" s="37" customFormat="1" ht="18" hidden="1" customHeight="1" x14ac:dyDescent="0.2">
      <c r="A17" s="39" t="s">
        <v>37</v>
      </c>
      <c r="B17" s="35">
        <f>B27+B37+B47+B57+B67+B77+B87+B97+B107+B117+B127+B137</f>
        <v>0</v>
      </c>
      <c r="C17" s="35">
        <f t="shared" ref="C17:AA20" si="0">C27+C37+C47+C57+C67+C77+C87+C97+C107+C117+C127+C137</f>
        <v>0</v>
      </c>
      <c r="D17" s="35">
        <f t="shared" si="0"/>
        <v>0</v>
      </c>
      <c r="E17" s="35">
        <f t="shared" si="0"/>
        <v>0</v>
      </c>
      <c r="F17" s="35">
        <f t="shared" si="0"/>
        <v>0</v>
      </c>
      <c r="G17" s="35">
        <f t="shared" si="0"/>
        <v>0</v>
      </c>
      <c r="H17" s="35">
        <f t="shared" si="0"/>
        <v>0</v>
      </c>
      <c r="I17" s="35">
        <f t="shared" si="0"/>
        <v>0</v>
      </c>
      <c r="J17" s="35">
        <f t="shared" si="0"/>
        <v>0</v>
      </c>
      <c r="K17" s="35">
        <f t="shared" si="0"/>
        <v>0</v>
      </c>
      <c r="L17" s="35">
        <f t="shared" si="0"/>
        <v>0</v>
      </c>
      <c r="M17" s="35">
        <f t="shared" si="0"/>
        <v>0</v>
      </c>
      <c r="N17" s="35">
        <f t="shared" si="0"/>
        <v>0</v>
      </c>
      <c r="O17" s="35">
        <f t="shared" si="0"/>
        <v>0</v>
      </c>
      <c r="P17" s="35">
        <f t="shared" si="0"/>
        <v>0</v>
      </c>
      <c r="Q17" s="35">
        <f t="shared" si="0"/>
        <v>0</v>
      </c>
      <c r="R17" s="35">
        <f t="shared" si="0"/>
        <v>0</v>
      </c>
      <c r="S17" s="35">
        <f t="shared" si="0"/>
        <v>0</v>
      </c>
      <c r="T17" s="35">
        <f t="shared" si="0"/>
        <v>0</v>
      </c>
      <c r="U17" s="35">
        <f t="shared" si="0"/>
        <v>0</v>
      </c>
      <c r="V17" s="35">
        <f t="shared" si="0"/>
        <v>0</v>
      </c>
      <c r="W17" s="35">
        <f t="shared" si="0"/>
        <v>0</v>
      </c>
      <c r="X17" s="35">
        <f t="shared" si="0"/>
        <v>0</v>
      </c>
      <c r="Y17" s="35">
        <f t="shared" si="0"/>
        <v>0</v>
      </c>
      <c r="Z17" s="35">
        <f t="shared" si="0"/>
        <v>0</v>
      </c>
      <c r="AA17" s="35">
        <f t="shared" si="0"/>
        <v>0</v>
      </c>
      <c r="AB17" s="35">
        <f>SUM(O17:AA17)</f>
        <v>0</v>
      </c>
      <c r="AC17" s="40">
        <f>D17-AB17</f>
        <v>0</v>
      </c>
      <c r="AD17" s="41" t="e">
        <f>AB17/D17</f>
        <v>#DIV/0!</v>
      </c>
      <c r="AE17" s="36"/>
    </row>
    <row r="18" spans="1:31" s="37" customFormat="1" ht="18" hidden="1" customHeight="1" x14ac:dyDescent="0.2">
      <c r="A18" s="39" t="s">
        <v>38</v>
      </c>
      <c r="B18" s="35">
        <f t="shared" ref="B18:AA22" si="1">B28+B38+B48+B58+B68+B78+B88+B98+B108+B118+B128+B138</f>
        <v>0</v>
      </c>
      <c r="C18" s="35">
        <f t="shared" si="0"/>
        <v>0</v>
      </c>
      <c r="D18" s="35">
        <f t="shared" si="0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  <c r="I18" s="35">
        <f t="shared" si="1"/>
        <v>0</v>
      </c>
      <c r="J18" s="35">
        <f t="shared" si="1"/>
        <v>0</v>
      </c>
      <c r="K18" s="35">
        <f t="shared" si="1"/>
        <v>0</v>
      </c>
      <c r="L18" s="35">
        <f t="shared" si="1"/>
        <v>0</v>
      </c>
      <c r="M18" s="35">
        <f t="shared" si="1"/>
        <v>0</v>
      </c>
      <c r="N18" s="35">
        <f t="shared" si="1"/>
        <v>0</v>
      </c>
      <c r="O18" s="35">
        <f t="shared" si="1"/>
        <v>0</v>
      </c>
      <c r="P18" s="35">
        <f t="shared" si="1"/>
        <v>0</v>
      </c>
      <c r="Q18" s="35">
        <f t="shared" si="1"/>
        <v>0</v>
      </c>
      <c r="R18" s="35">
        <f t="shared" si="1"/>
        <v>0</v>
      </c>
      <c r="S18" s="35">
        <f t="shared" si="1"/>
        <v>0</v>
      </c>
      <c r="T18" s="35">
        <f t="shared" si="1"/>
        <v>0</v>
      </c>
      <c r="U18" s="35">
        <f t="shared" si="1"/>
        <v>0</v>
      </c>
      <c r="V18" s="35">
        <f t="shared" si="1"/>
        <v>0</v>
      </c>
      <c r="W18" s="35">
        <f t="shared" si="1"/>
        <v>0</v>
      </c>
      <c r="X18" s="35">
        <f t="shared" si="1"/>
        <v>0</v>
      </c>
      <c r="Y18" s="35">
        <f t="shared" si="1"/>
        <v>0</v>
      </c>
      <c r="Z18" s="35">
        <f t="shared" si="1"/>
        <v>0</v>
      </c>
      <c r="AA18" s="35">
        <f t="shared" si="1"/>
        <v>0</v>
      </c>
      <c r="AB18" s="35">
        <f>SUM(O18:AA18)</f>
        <v>0</v>
      </c>
      <c r="AC18" s="40">
        <f t="shared" ref="AC18:AC20" si="2">D18-AB18</f>
        <v>0</v>
      </c>
      <c r="AD18" s="41" t="e">
        <f t="shared" ref="AD18:AD20" si="3">AB18/D18</f>
        <v>#DIV/0!</v>
      </c>
      <c r="AE18" s="36"/>
    </row>
    <row r="19" spans="1:31" s="37" customFormat="1" ht="18" hidden="1" customHeight="1" x14ac:dyDescent="0.2">
      <c r="A19" s="39" t="s">
        <v>39</v>
      </c>
      <c r="B19" s="35">
        <f t="shared" si="1"/>
        <v>0</v>
      </c>
      <c r="C19" s="35">
        <f t="shared" si="0"/>
        <v>0</v>
      </c>
      <c r="D19" s="35">
        <f t="shared" si="0"/>
        <v>0</v>
      </c>
      <c r="E19" s="35">
        <f t="shared" si="1"/>
        <v>0</v>
      </c>
      <c r="F19" s="35">
        <f t="shared" si="1"/>
        <v>0</v>
      </c>
      <c r="G19" s="35">
        <f t="shared" si="1"/>
        <v>0</v>
      </c>
      <c r="H19" s="35">
        <f t="shared" si="1"/>
        <v>0</v>
      </c>
      <c r="I19" s="35">
        <f t="shared" si="1"/>
        <v>0</v>
      </c>
      <c r="J19" s="35">
        <f t="shared" si="1"/>
        <v>0</v>
      </c>
      <c r="K19" s="35">
        <f t="shared" si="1"/>
        <v>0</v>
      </c>
      <c r="L19" s="35">
        <f t="shared" si="1"/>
        <v>0</v>
      </c>
      <c r="M19" s="35">
        <f t="shared" si="1"/>
        <v>0</v>
      </c>
      <c r="N19" s="35">
        <f t="shared" si="1"/>
        <v>0</v>
      </c>
      <c r="O19" s="35">
        <f t="shared" si="1"/>
        <v>0</v>
      </c>
      <c r="P19" s="35">
        <f t="shared" si="1"/>
        <v>0</v>
      </c>
      <c r="Q19" s="35">
        <f t="shared" si="1"/>
        <v>0</v>
      </c>
      <c r="R19" s="35">
        <f t="shared" si="1"/>
        <v>0</v>
      </c>
      <c r="S19" s="35">
        <f t="shared" si="1"/>
        <v>0</v>
      </c>
      <c r="T19" s="35">
        <f t="shared" si="1"/>
        <v>0</v>
      </c>
      <c r="U19" s="35">
        <f t="shared" si="1"/>
        <v>0</v>
      </c>
      <c r="V19" s="35">
        <f t="shared" si="1"/>
        <v>0</v>
      </c>
      <c r="W19" s="35">
        <f t="shared" si="1"/>
        <v>0</v>
      </c>
      <c r="X19" s="35">
        <f t="shared" si="1"/>
        <v>0</v>
      </c>
      <c r="Y19" s="35">
        <f t="shared" si="1"/>
        <v>0</v>
      </c>
      <c r="Z19" s="35">
        <f t="shared" si="1"/>
        <v>0</v>
      </c>
      <c r="AA19" s="35">
        <f t="shared" si="1"/>
        <v>0</v>
      </c>
      <c r="AB19" s="35">
        <f>SUM(O19:AA19)</f>
        <v>0</v>
      </c>
      <c r="AC19" s="40">
        <f t="shared" si="2"/>
        <v>0</v>
      </c>
      <c r="AD19" s="41" t="e">
        <f t="shared" si="3"/>
        <v>#DIV/0!</v>
      </c>
      <c r="AE19" s="36"/>
    </row>
    <row r="20" spans="1:31" s="37" customFormat="1" ht="18" hidden="1" customHeight="1" x14ac:dyDescent="0.2">
      <c r="A20" s="39" t="s">
        <v>40</v>
      </c>
      <c r="B20" s="35">
        <f t="shared" si="1"/>
        <v>0</v>
      </c>
      <c r="C20" s="35">
        <f t="shared" si="0"/>
        <v>0</v>
      </c>
      <c r="D20" s="35">
        <f t="shared" si="0"/>
        <v>0</v>
      </c>
      <c r="E20" s="35">
        <f t="shared" si="1"/>
        <v>0</v>
      </c>
      <c r="F20" s="35">
        <f t="shared" si="1"/>
        <v>0</v>
      </c>
      <c r="G20" s="35">
        <f t="shared" si="1"/>
        <v>0</v>
      </c>
      <c r="H20" s="35">
        <f t="shared" si="1"/>
        <v>0</v>
      </c>
      <c r="I20" s="35">
        <f t="shared" si="1"/>
        <v>0</v>
      </c>
      <c r="J20" s="35">
        <f t="shared" si="1"/>
        <v>0</v>
      </c>
      <c r="K20" s="35">
        <f t="shared" si="1"/>
        <v>0</v>
      </c>
      <c r="L20" s="35">
        <f t="shared" si="1"/>
        <v>0</v>
      </c>
      <c r="M20" s="35">
        <f t="shared" si="1"/>
        <v>0</v>
      </c>
      <c r="N20" s="35">
        <f t="shared" si="1"/>
        <v>0</v>
      </c>
      <c r="O20" s="35">
        <f t="shared" si="1"/>
        <v>0</v>
      </c>
      <c r="P20" s="35">
        <f t="shared" si="1"/>
        <v>0</v>
      </c>
      <c r="Q20" s="35">
        <f t="shared" si="1"/>
        <v>0</v>
      </c>
      <c r="R20" s="35">
        <f t="shared" si="1"/>
        <v>0</v>
      </c>
      <c r="S20" s="35">
        <f t="shared" si="1"/>
        <v>0</v>
      </c>
      <c r="T20" s="35">
        <f t="shared" si="1"/>
        <v>0</v>
      </c>
      <c r="U20" s="35">
        <f t="shared" si="1"/>
        <v>0</v>
      </c>
      <c r="V20" s="35">
        <f t="shared" si="1"/>
        <v>0</v>
      </c>
      <c r="W20" s="35">
        <f t="shared" si="1"/>
        <v>0</v>
      </c>
      <c r="X20" s="35">
        <f t="shared" si="1"/>
        <v>0</v>
      </c>
      <c r="Y20" s="35">
        <f t="shared" si="1"/>
        <v>0</v>
      </c>
      <c r="Z20" s="35">
        <f t="shared" si="1"/>
        <v>0</v>
      </c>
      <c r="AA20" s="35">
        <f t="shared" si="1"/>
        <v>0</v>
      </c>
      <c r="AB20" s="35">
        <f>SUM(O20:AA20)</f>
        <v>0</v>
      </c>
      <c r="AC20" s="40">
        <f t="shared" si="2"/>
        <v>0</v>
      </c>
      <c r="AD20" s="41" t="e">
        <f t="shared" si="3"/>
        <v>#DIV/0!</v>
      </c>
      <c r="AE20" s="36"/>
    </row>
    <row r="21" spans="1:31" s="37" customFormat="1" ht="18" hidden="1" customHeight="1" x14ac:dyDescent="0.25">
      <c r="A21" s="42" t="s">
        <v>41</v>
      </c>
      <c r="B21" s="43">
        <f>SUM(B17:B20)</f>
        <v>0</v>
      </c>
      <c r="C21" s="43">
        <f t="shared" ref="C21:D21" si="4">SUM(C17:C20)</f>
        <v>0</v>
      </c>
      <c r="D21" s="43">
        <f t="shared" si="4"/>
        <v>0</v>
      </c>
      <c r="E21" s="43">
        <f>SUM(E17:E20)</f>
        <v>0</v>
      </c>
      <c r="F21" s="43">
        <f>SUM(F17:F20)</f>
        <v>0</v>
      </c>
      <c r="G21" s="43">
        <f>SUM(G17:G20)</f>
        <v>0</v>
      </c>
      <c r="H21" s="43">
        <f t="shared" ref="H21:AB21" si="5">SUM(H17:H20)</f>
        <v>0</v>
      </c>
      <c r="I21" s="43">
        <f t="shared" si="5"/>
        <v>0</v>
      </c>
      <c r="J21" s="43">
        <f t="shared" si="5"/>
        <v>0</v>
      </c>
      <c r="K21" s="43">
        <f t="shared" si="5"/>
        <v>0</v>
      </c>
      <c r="L21" s="43">
        <f t="shared" si="5"/>
        <v>0</v>
      </c>
      <c r="M21" s="43">
        <f t="shared" si="5"/>
        <v>0</v>
      </c>
      <c r="N21" s="43">
        <f t="shared" si="5"/>
        <v>0</v>
      </c>
      <c r="O21" s="43">
        <f t="shared" si="5"/>
        <v>0</v>
      </c>
      <c r="P21" s="43">
        <f t="shared" si="5"/>
        <v>0</v>
      </c>
      <c r="Q21" s="43">
        <f t="shared" si="5"/>
        <v>0</v>
      </c>
      <c r="R21" s="43">
        <f t="shared" si="5"/>
        <v>0</v>
      </c>
      <c r="S21" s="43">
        <f t="shared" si="5"/>
        <v>0</v>
      </c>
      <c r="T21" s="43">
        <f t="shared" si="5"/>
        <v>0</v>
      </c>
      <c r="U21" s="43">
        <f t="shared" si="5"/>
        <v>0</v>
      </c>
      <c r="V21" s="43">
        <f t="shared" si="5"/>
        <v>0</v>
      </c>
      <c r="W21" s="43">
        <f t="shared" si="5"/>
        <v>0</v>
      </c>
      <c r="X21" s="43">
        <f t="shared" si="5"/>
        <v>0</v>
      </c>
      <c r="Y21" s="43">
        <f t="shared" si="5"/>
        <v>0</v>
      </c>
      <c r="Z21" s="43">
        <f t="shared" si="5"/>
        <v>0</v>
      </c>
      <c r="AA21" s="43">
        <f t="shared" si="5"/>
        <v>0</v>
      </c>
      <c r="AB21" s="43">
        <f t="shared" si="5"/>
        <v>0</v>
      </c>
      <c r="AC21" s="44">
        <f>SUM(AC17:AC20)</f>
        <v>0</v>
      </c>
      <c r="AD21" s="45" t="e">
        <f t="shared" ref="AD21" si="6">AB21/B21</f>
        <v>#DIV/0!</v>
      </c>
      <c r="AE21" s="36"/>
    </row>
    <row r="22" spans="1:31" s="37" customFormat="1" ht="18" hidden="1" customHeight="1" x14ac:dyDescent="0.25">
      <c r="A22" s="46" t="s">
        <v>42</v>
      </c>
      <c r="B22" s="35">
        <f t="shared" si="1"/>
        <v>0</v>
      </c>
      <c r="C22" s="35">
        <f t="shared" si="1"/>
        <v>0</v>
      </c>
      <c r="D22" s="35">
        <f t="shared" si="1"/>
        <v>0</v>
      </c>
      <c r="E22" s="35">
        <f t="shared" si="1"/>
        <v>0</v>
      </c>
      <c r="F22" s="35">
        <f t="shared" si="1"/>
        <v>0</v>
      </c>
      <c r="G22" s="35">
        <f t="shared" si="1"/>
        <v>0</v>
      </c>
      <c r="H22" s="35">
        <f t="shared" si="1"/>
        <v>0</v>
      </c>
      <c r="I22" s="35">
        <f t="shared" si="1"/>
        <v>0</v>
      </c>
      <c r="J22" s="35">
        <f t="shared" si="1"/>
        <v>0</v>
      </c>
      <c r="K22" s="35">
        <f t="shared" si="1"/>
        <v>0</v>
      </c>
      <c r="L22" s="35">
        <f t="shared" si="1"/>
        <v>0</v>
      </c>
      <c r="M22" s="35">
        <f t="shared" si="1"/>
        <v>0</v>
      </c>
      <c r="N22" s="35">
        <f t="shared" si="1"/>
        <v>0</v>
      </c>
      <c r="O22" s="35">
        <f t="shared" si="1"/>
        <v>0</v>
      </c>
      <c r="P22" s="35">
        <f t="shared" si="1"/>
        <v>0</v>
      </c>
      <c r="Q22" s="35">
        <f t="shared" si="1"/>
        <v>0</v>
      </c>
      <c r="R22" s="35">
        <f t="shared" si="1"/>
        <v>0</v>
      </c>
      <c r="S22" s="35">
        <f t="shared" si="1"/>
        <v>0</v>
      </c>
      <c r="T22" s="35">
        <f t="shared" si="1"/>
        <v>0</v>
      </c>
      <c r="U22" s="35">
        <f t="shared" si="1"/>
        <v>0</v>
      </c>
      <c r="V22" s="35">
        <f t="shared" si="1"/>
        <v>0</v>
      </c>
      <c r="W22" s="35">
        <f t="shared" si="1"/>
        <v>0</v>
      </c>
      <c r="X22" s="35">
        <f t="shared" si="1"/>
        <v>0</v>
      </c>
      <c r="Y22" s="35">
        <f t="shared" si="1"/>
        <v>0</v>
      </c>
      <c r="Z22" s="35">
        <f t="shared" si="1"/>
        <v>0</v>
      </c>
      <c r="AA22" s="35">
        <f t="shared" si="1"/>
        <v>0</v>
      </c>
      <c r="AB22" s="35">
        <f>SUM(O22:AA22)</f>
        <v>0</v>
      </c>
      <c r="AC22" s="40">
        <f>D22-AB22</f>
        <v>0</v>
      </c>
      <c r="AD22" s="41" t="e">
        <f>AB22/D22</f>
        <v>#DIV/0!</v>
      </c>
      <c r="AE22" s="36"/>
    </row>
    <row r="23" spans="1:31" s="37" customFormat="1" ht="18" hidden="1" customHeight="1" x14ac:dyDescent="0.25">
      <c r="A23" s="42" t="s">
        <v>43</v>
      </c>
      <c r="B23" s="43">
        <f>B22+B21</f>
        <v>0</v>
      </c>
      <c r="C23" s="43">
        <f t="shared" ref="C23:D23" si="7">C22+C21</f>
        <v>0</v>
      </c>
      <c r="D23" s="43">
        <f t="shared" si="7"/>
        <v>0</v>
      </c>
      <c r="E23" s="43">
        <f>E22+E21</f>
        <v>0</v>
      </c>
      <c r="F23" s="43">
        <f>F22+F21</f>
        <v>0</v>
      </c>
      <c r="G23" s="43">
        <f>G22+G21</f>
        <v>0</v>
      </c>
      <c r="H23" s="43">
        <f t="shared" ref="H23:AB23" si="8">H22+H21</f>
        <v>0</v>
      </c>
      <c r="I23" s="43">
        <f t="shared" si="8"/>
        <v>0</v>
      </c>
      <c r="J23" s="43">
        <f t="shared" si="8"/>
        <v>0</v>
      </c>
      <c r="K23" s="43">
        <f t="shared" si="8"/>
        <v>0</v>
      </c>
      <c r="L23" s="43">
        <f t="shared" si="8"/>
        <v>0</v>
      </c>
      <c r="M23" s="43">
        <f t="shared" si="8"/>
        <v>0</v>
      </c>
      <c r="N23" s="43">
        <f t="shared" si="8"/>
        <v>0</v>
      </c>
      <c r="O23" s="43">
        <f t="shared" si="8"/>
        <v>0</v>
      </c>
      <c r="P23" s="43">
        <f t="shared" si="8"/>
        <v>0</v>
      </c>
      <c r="Q23" s="43">
        <f t="shared" si="8"/>
        <v>0</v>
      </c>
      <c r="R23" s="43">
        <f t="shared" si="8"/>
        <v>0</v>
      </c>
      <c r="S23" s="43">
        <f t="shared" si="8"/>
        <v>0</v>
      </c>
      <c r="T23" s="43">
        <f t="shared" si="8"/>
        <v>0</v>
      </c>
      <c r="U23" s="43">
        <f t="shared" si="8"/>
        <v>0</v>
      </c>
      <c r="V23" s="43">
        <f t="shared" si="8"/>
        <v>0</v>
      </c>
      <c r="W23" s="43">
        <f t="shared" si="8"/>
        <v>0</v>
      </c>
      <c r="X23" s="43">
        <f t="shared" si="8"/>
        <v>0</v>
      </c>
      <c r="Y23" s="43">
        <f t="shared" si="8"/>
        <v>0</v>
      </c>
      <c r="Z23" s="43">
        <f t="shared" si="8"/>
        <v>0</v>
      </c>
      <c r="AA23" s="43">
        <f t="shared" si="8"/>
        <v>0</v>
      </c>
      <c r="AB23" s="43">
        <f t="shared" si="8"/>
        <v>0</v>
      </c>
      <c r="AC23" s="44">
        <f>AC22+AC21</f>
        <v>0</v>
      </c>
      <c r="AD23" s="45" t="e">
        <f>AB23/D23</f>
        <v>#DIV/0!</v>
      </c>
      <c r="AE23" s="47"/>
    </row>
    <row r="24" spans="1:31" s="37" customFormat="1" ht="15" hidden="1" customHeight="1" x14ac:dyDescent="0.25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6"/>
    </row>
    <row r="25" spans="1:31" s="51" customFormat="1" ht="15" hidden="1" customHeight="1" x14ac:dyDescent="0.25">
      <c r="A25" s="48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1:31" s="51" customFormat="1" ht="15" hidden="1" customHeight="1" x14ac:dyDescent="0.25">
      <c r="A26" s="52" t="s">
        <v>44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/>
      <c r="AC26" s="49"/>
      <c r="AD26" s="49"/>
      <c r="AE26" s="50"/>
    </row>
    <row r="27" spans="1:31" s="51" customFormat="1" ht="18" hidden="1" customHeight="1" x14ac:dyDescent="0.2">
      <c r="A27" s="53" t="s">
        <v>37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>
        <f>SUM(O27:AA27)</f>
        <v>0</v>
      </c>
      <c r="AC27" s="40">
        <f>D27-AB27</f>
        <v>0</v>
      </c>
      <c r="AD27" s="41" t="e">
        <f>AB27/D27</f>
        <v>#DIV/0!</v>
      </c>
      <c r="AE27" s="50"/>
    </row>
    <row r="28" spans="1:31" s="51" customFormat="1" ht="18" hidden="1" customHeight="1" x14ac:dyDescent="0.2">
      <c r="A28" s="53" t="s">
        <v>38</v>
      </c>
      <c r="B28" s="49">
        <f>[1]consoCURRENT!E397</f>
        <v>0</v>
      </c>
      <c r="C28" s="49">
        <f>[1]consoCURRENT!F397</f>
        <v>0</v>
      </c>
      <c r="D28" s="49">
        <f>[1]consoCURRENT!G397</f>
        <v>0</v>
      </c>
      <c r="E28" s="49">
        <f>[1]consoCURRENT!H397</f>
        <v>0</v>
      </c>
      <c r="F28" s="49">
        <f>[1]consoCURRENT!I397</f>
        <v>0</v>
      </c>
      <c r="G28" s="49">
        <f>[1]consoCURRENT!J397</f>
        <v>0</v>
      </c>
      <c r="H28" s="49">
        <f>[1]consoCURRENT!K397</f>
        <v>0</v>
      </c>
      <c r="I28" s="49">
        <f>[1]consoCURRENT!L397</f>
        <v>0</v>
      </c>
      <c r="J28" s="49">
        <f>[1]consoCURRENT!M397</f>
        <v>0</v>
      </c>
      <c r="K28" s="49">
        <f>[1]consoCURRENT!N397</f>
        <v>0</v>
      </c>
      <c r="L28" s="49">
        <f>[1]consoCURRENT!O397</f>
        <v>0</v>
      </c>
      <c r="M28" s="49">
        <f>[1]consoCURRENT!P397</f>
        <v>0</v>
      </c>
      <c r="N28" s="49">
        <f>[1]consoCURRENT!Q397</f>
        <v>0</v>
      </c>
      <c r="O28" s="49">
        <f>[1]consoCURRENT!R397</f>
        <v>0</v>
      </c>
      <c r="P28" s="49">
        <f>[1]consoCURRENT!S397</f>
        <v>0</v>
      </c>
      <c r="Q28" s="49">
        <f>[1]consoCURRENT!T397</f>
        <v>0</v>
      </c>
      <c r="R28" s="49">
        <f>[1]consoCURRENT!U397</f>
        <v>0</v>
      </c>
      <c r="S28" s="49">
        <f>[1]consoCURRENT!V397</f>
        <v>0</v>
      </c>
      <c r="T28" s="49">
        <f>[1]consoCURRENT!W397</f>
        <v>0</v>
      </c>
      <c r="U28" s="49">
        <f>[1]consoCURRENT!X397</f>
        <v>0</v>
      </c>
      <c r="V28" s="49">
        <f>[1]consoCURRENT!Y397</f>
        <v>0</v>
      </c>
      <c r="W28" s="49">
        <f>[1]consoCURRENT!Z397</f>
        <v>0</v>
      </c>
      <c r="X28" s="49">
        <f>[1]consoCURRENT!AA397</f>
        <v>0</v>
      </c>
      <c r="Y28" s="49">
        <f>[1]consoCURRENT!AB397</f>
        <v>0</v>
      </c>
      <c r="Z28" s="49">
        <f>[1]consoCURRENT!AC397</f>
        <v>0</v>
      </c>
      <c r="AA28" s="49">
        <f>[1]consoCURRENT!AD397</f>
        <v>0</v>
      </c>
      <c r="AB28" s="49">
        <f>SUM(O28:AA28)</f>
        <v>0</v>
      </c>
      <c r="AC28" s="40">
        <f t="shared" ref="AC28:AC30" si="9">D28-AB28</f>
        <v>0</v>
      </c>
      <c r="AD28" s="41" t="e">
        <f t="shared" ref="AD28:AD30" si="10">AB28/D28</f>
        <v>#DIV/0!</v>
      </c>
      <c r="AE28" s="50"/>
    </row>
    <row r="29" spans="1:31" s="51" customFormat="1" ht="18" hidden="1" customHeight="1" x14ac:dyDescent="0.2">
      <c r="A29" s="53" t="s">
        <v>39</v>
      </c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49">
        <f>SUM(O29:AA29)</f>
        <v>0</v>
      </c>
      <c r="AC29" s="40">
        <f t="shared" si="9"/>
        <v>0</v>
      </c>
      <c r="AD29" s="41" t="e">
        <f t="shared" si="10"/>
        <v>#DIV/0!</v>
      </c>
      <c r="AE29" s="50"/>
    </row>
    <row r="30" spans="1:31" s="51" customFormat="1" ht="18" hidden="1" customHeight="1" x14ac:dyDescent="0.2">
      <c r="A30" s="53" t="s">
        <v>40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>
        <f>SUM(O30:AA30)</f>
        <v>0</v>
      </c>
      <c r="AC30" s="40">
        <f t="shared" si="9"/>
        <v>0</v>
      </c>
      <c r="AD30" s="41" t="e">
        <f t="shared" si="10"/>
        <v>#DIV/0!</v>
      </c>
      <c r="AE30" s="50"/>
    </row>
    <row r="31" spans="1:31" s="51" customFormat="1" ht="18" hidden="1" customHeight="1" x14ac:dyDescent="0.25">
      <c r="A31" s="54" t="s">
        <v>41</v>
      </c>
      <c r="B31" s="55">
        <f>SUM(B27:B30)</f>
        <v>0</v>
      </c>
      <c r="C31" s="55">
        <f t="shared" ref="C31:AA31" si="11">SUM(C27:C30)</f>
        <v>0</v>
      </c>
      <c r="D31" s="55">
        <f t="shared" si="11"/>
        <v>0</v>
      </c>
      <c r="E31" s="55">
        <f t="shared" si="11"/>
        <v>0</v>
      </c>
      <c r="F31" s="55">
        <f t="shared" si="11"/>
        <v>0</v>
      </c>
      <c r="G31" s="55">
        <f t="shared" si="11"/>
        <v>0</v>
      </c>
      <c r="H31" s="55">
        <f t="shared" si="11"/>
        <v>0</v>
      </c>
      <c r="I31" s="55">
        <f t="shared" si="11"/>
        <v>0</v>
      </c>
      <c r="J31" s="55">
        <f t="shared" si="11"/>
        <v>0</v>
      </c>
      <c r="K31" s="55">
        <f t="shared" si="11"/>
        <v>0</v>
      </c>
      <c r="L31" s="55">
        <f t="shared" si="11"/>
        <v>0</v>
      </c>
      <c r="M31" s="55">
        <f t="shared" si="11"/>
        <v>0</v>
      </c>
      <c r="N31" s="55">
        <f t="shared" si="11"/>
        <v>0</v>
      </c>
      <c r="O31" s="55">
        <f t="shared" si="11"/>
        <v>0</v>
      </c>
      <c r="P31" s="55">
        <f t="shared" si="11"/>
        <v>0</v>
      </c>
      <c r="Q31" s="55">
        <f t="shared" si="11"/>
        <v>0</v>
      </c>
      <c r="R31" s="55">
        <f t="shared" si="11"/>
        <v>0</v>
      </c>
      <c r="S31" s="55">
        <f t="shared" si="11"/>
        <v>0</v>
      </c>
      <c r="T31" s="55">
        <f t="shared" si="11"/>
        <v>0</v>
      </c>
      <c r="U31" s="55">
        <f t="shared" si="11"/>
        <v>0</v>
      </c>
      <c r="V31" s="55">
        <f t="shared" si="11"/>
        <v>0</v>
      </c>
      <c r="W31" s="55">
        <f t="shared" si="11"/>
        <v>0</v>
      </c>
      <c r="X31" s="55">
        <f t="shared" si="11"/>
        <v>0</v>
      </c>
      <c r="Y31" s="55">
        <f t="shared" si="11"/>
        <v>0</v>
      </c>
      <c r="Z31" s="55">
        <f t="shared" si="11"/>
        <v>0</v>
      </c>
      <c r="AA31" s="55">
        <f t="shared" si="11"/>
        <v>0</v>
      </c>
      <c r="AB31" s="55">
        <f>SUM(AB27:AB30)</f>
        <v>0</v>
      </c>
      <c r="AC31" s="44">
        <f>SUM(AC27:AC30)</f>
        <v>0</v>
      </c>
      <c r="AD31" s="45" t="e">
        <f t="shared" ref="AD31" si="12">AB31/B31</f>
        <v>#DIV/0!</v>
      </c>
      <c r="AE31" s="50"/>
    </row>
    <row r="32" spans="1:31" s="51" customFormat="1" ht="18" hidden="1" customHeight="1" x14ac:dyDescent="0.25">
      <c r="A32" s="56" t="s">
        <v>42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>
        <f>SUM(O32:AA32)</f>
        <v>0</v>
      </c>
      <c r="AC32" s="40">
        <f>D32-AB32</f>
        <v>0</v>
      </c>
      <c r="AD32" s="41" t="e">
        <f>AB32/D32</f>
        <v>#DIV/0!</v>
      </c>
      <c r="AE32" s="50"/>
    </row>
    <row r="33" spans="1:31" s="51" customFormat="1" ht="18" hidden="1" customHeight="1" x14ac:dyDescent="0.25">
      <c r="A33" s="54" t="s">
        <v>43</v>
      </c>
      <c r="B33" s="55">
        <f>B32+B31</f>
        <v>0</v>
      </c>
      <c r="C33" s="55">
        <f t="shared" ref="C33:AA33" si="13">C32+C31</f>
        <v>0</v>
      </c>
      <c r="D33" s="55">
        <f t="shared" si="13"/>
        <v>0</v>
      </c>
      <c r="E33" s="55">
        <f t="shared" si="13"/>
        <v>0</v>
      </c>
      <c r="F33" s="55">
        <f t="shared" si="13"/>
        <v>0</v>
      </c>
      <c r="G33" s="55">
        <f t="shared" si="13"/>
        <v>0</v>
      </c>
      <c r="H33" s="55">
        <f t="shared" si="13"/>
        <v>0</v>
      </c>
      <c r="I33" s="55">
        <f t="shared" si="13"/>
        <v>0</v>
      </c>
      <c r="J33" s="55">
        <f t="shared" si="13"/>
        <v>0</v>
      </c>
      <c r="K33" s="55">
        <f t="shared" si="13"/>
        <v>0</v>
      </c>
      <c r="L33" s="55">
        <f t="shared" si="13"/>
        <v>0</v>
      </c>
      <c r="M33" s="55">
        <f t="shared" si="13"/>
        <v>0</v>
      </c>
      <c r="N33" s="55">
        <f t="shared" si="13"/>
        <v>0</v>
      </c>
      <c r="O33" s="55">
        <f t="shared" si="13"/>
        <v>0</v>
      </c>
      <c r="P33" s="55">
        <f t="shared" si="13"/>
        <v>0</v>
      </c>
      <c r="Q33" s="55">
        <f t="shared" si="13"/>
        <v>0</v>
      </c>
      <c r="R33" s="55">
        <f t="shared" si="13"/>
        <v>0</v>
      </c>
      <c r="S33" s="55">
        <f t="shared" si="13"/>
        <v>0</v>
      </c>
      <c r="T33" s="55">
        <f t="shared" si="13"/>
        <v>0</v>
      </c>
      <c r="U33" s="55">
        <f t="shared" si="13"/>
        <v>0</v>
      </c>
      <c r="V33" s="55">
        <f t="shared" si="13"/>
        <v>0</v>
      </c>
      <c r="W33" s="55">
        <f t="shared" si="13"/>
        <v>0</v>
      </c>
      <c r="X33" s="55">
        <f t="shared" si="13"/>
        <v>0</v>
      </c>
      <c r="Y33" s="55">
        <f t="shared" si="13"/>
        <v>0</v>
      </c>
      <c r="Z33" s="55">
        <f t="shared" si="13"/>
        <v>0</v>
      </c>
      <c r="AA33" s="55">
        <f t="shared" si="13"/>
        <v>0</v>
      </c>
      <c r="AB33" s="55">
        <f>AB32+AB31</f>
        <v>0</v>
      </c>
      <c r="AC33" s="44">
        <f>AC32+AC31</f>
        <v>0</v>
      </c>
      <c r="AD33" s="45" t="e">
        <f>AB33/D33</f>
        <v>#DIV/0!</v>
      </c>
      <c r="AE33" s="57"/>
    </row>
    <row r="34" spans="1:31" s="51" customFormat="1" ht="15" hidden="1" customHeight="1" x14ac:dyDescent="0.25">
      <c r="A34" s="48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50"/>
    </row>
    <row r="35" spans="1:31" s="51" customFormat="1" ht="15" hidden="1" customHeight="1" x14ac:dyDescent="0.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50"/>
    </row>
    <row r="36" spans="1:31" s="51" customFormat="1" ht="15" hidden="1" customHeight="1" x14ac:dyDescent="0.25">
      <c r="A36" s="52" t="s">
        <v>44</v>
      </c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50"/>
    </row>
    <row r="37" spans="1:31" s="51" customFormat="1" ht="18" hidden="1" customHeight="1" x14ac:dyDescent="0.2">
      <c r="A37" s="53" t="s">
        <v>37</v>
      </c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>
        <f>SUM(O37:AA37)</f>
        <v>0</v>
      </c>
      <c r="AC37" s="40">
        <f>D37-AB37</f>
        <v>0</v>
      </c>
      <c r="AD37" s="41" t="e">
        <f>AB37/D37</f>
        <v>#DIV/0!</v>
      </c>
      <c r="AE37" s="50"/>
    </row>
    <row r="38" spans="1:31" s="51" customFormat="1" ht="18" hidden="1" customHeight="1" x14ac:dyDescent="0.2">
      <c r="A38" s="53" t="s">
        <v>38</v>
      </c>
      <c r="B38" s="49">
        <f>[1]consoCURRENT!E608</f>
        <v>0</v>
      </c>
      <c r="C38" s="49">
        <f>[1]consoCURRENT!F608</f>
        <v>0</v>
      </c>
      <c r="D38" s="49">
        <f>[1]consoCURRENT!G608</f>
        <v>0</v>
      </c>
      <c r="E38" s="49">
        <f>[1]consoCURRENT!H608</f>
        <v>0</v>
      </c>
      <c r="F38" s="49">
        <f>[1]consoCURRENT!I608</f>
        <v>0</v>
      </c>
      <c r="G38" s="49">
        <f>[1]consoCURRENT!J608</f>
        <v>0</v>
      </c>
      <c r="H38" s="49">
        <f>[1]consoCURRENT!K608</f>
        <v>0</v>
      </c>
      <c r="I38" s="49">
        <f>[1]consoCURRENT!L608</f>
        <v>0</v>
      </c>
      <c r="J38" s="49">
        <f>[1]consoCURRENT!M608</f>
        <v>0</v>
      </c>
      <c r="K38" s="49">
        <f>[1]consoCURRENT!N608</f>
        <v>0</v>
      </c>
      <c r="L38" s="49">
        <f>[1]consoCURRENT!O608</f>
        <v>0</v>
      </c>
      <c r="M38" s="49">
        <f>[1]consoCURRENT!P608</f>
        <v>0</v>
      </c>
      <c r="N38" s="49">
        <f>[1]consoCURRENT!Q608</f>
        <v>0</v>
      </c>
      <c r="O38" s="49">
        <f>[1]consoCURRENT!R608</f>
        <v>0</v>
      </c>
      <c r="P38" s="49">
        <f>[1]consoCURRENT!S608</f>
        <v>0</v>
      </c>
      <c r="Q38" s="49">
        <f>[1]consoCURRENT!T608</f>
        <v>0</v>
      </c>
      <c r="R38" s="49">
        <f>[1]consoCURRENT!U608</f>
        <v>0</v>
      </c>
      <c r="S38" s="49">
        <f>[1]consoCURRENT!V608</f>
        <v>0</v>
      </c>
      <c r="T38" s="49">
        <f>[1]consoCURRENT!W608</f>
        <v>0</v>
      </c>
      <c r="U38" s="49">
        <f>[1]consoCURRENT!X608</f>
        <v>0</v>
      </c>
      <c r="V38" s="49">
        <f>[1]consoCURRENT!Y608</f>
        <v>0</v>
      </c>
      <c r="W38" s="49">
        <f>[1]consoCURRENT!Z608</f>
        <v>0</v>
      </c>
      <c r="X38" s="49">
        <f>[1]consoCURRENT!AA608</f>
        <v>0</v>
      </c>
      <c r="Y38" s="49">
        <f>[1]consoCURRENT!AB608</f>
        <v>0</v>
      </c>
      <c r="Z38" s="49">
        <f>[1]consoCURRENT!AC608</f>
        <v>0</v>
      </c>
      <c r="AA38" s="49">
        <f>[1]consoCURRENT!AD608</f>
        <v>0</v>
      </c>
      <c r="AB38" s="49">
        <f>SUM(O38:AA38)</f>
        <v>0</v>
      </c>
      <c r="AC38" s="40">
        <f t="shared" ref="AC38:AC40" si="14">D38-AB38</f>
        <v>0</v>
      </c>
      <c r="AD38" s="41" t="e">
        <f t="shared" ref="AD38:AD40" si="15">AB38/D38</f>
        <v>#DIV/0!</v>
      </c>
      <c r="AE38" s="50"/>
    </row>
    <row r="39" spans="1:31" s="51" customFormat="1" ht="18" hidden="1" customHeight="1" x14ac:dyDescent="0.2">
      <c r="A39" s="53" t="s">
        <v>39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f>SUM(O39:AA39)</f>
        <v>0</v>
      </c>
      <c r="AC39" s="40">
        <f t="shared" si="14"/>
        <v>0</v>
      </c>
      <c r="AD39" s="41" t="e">
        <f t="shared" si="15"/>
        <v>#DIV/0!</v>
      </c>
      <c r="AE39" s="50"/>
    </row>
    <row r="40" spans="1:31" s="51" customFormat="1" ht="18" hidden="1" customHeight="1" x14ac:dyDescent="0.2">
      <c r="A40" s="53" t="s">
        <v>40</v>
      </c>
      <c r="B40" s="49">
        <f>+[1]consoCURRENT!E643</f>
        <v>0</v>
      </c>
      <c r="C40" s="49">
        <f>+[1]consoCURRENT!F643</f>
        <v>0</v>
      </c>
      <c r="D40" s="49">
        <f>+[1]consoCURRENT!G643</f>
        <v>0</v>
      </c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>
        <f>+[1]consoCURRENT!X643</f>
        <v>0</v>
      </c>
      <c r="V40" s="49">
        <f>+[1]consoCURRENT!Y643</f>
        <v>0</v>
      </c>
      <c r="W40" s="49">
        <f>+[1]consoCURRENT!Z643</f>
        <v>0</v>
      </c>
      <c r="X40" s="49">
        <f>+[1]consoCURRENT!AA643</f>
        <v>0</v>
      </c>
      <c r="Y40" s="49">
        <f>+[1]consoCURRENT!AB643</f>
        <v>0</v>
      </c>
      <c r="Z40" s="49">
        <f>+[1]consoCURRENT!AC643</f>
        <v>0</v>
      </c>
      <c r="AA40" s="49">
        <f>+[1]consoCURRENT!AD643</f>
        <v>0</v>
      </c>
      <c r="AB40" s="49">
        <f>SUM(O40:AA40)</f>
        <v>0</v>
      </c>
      <c r="AC40" s="40">
        <f t="shared" si="14"/>
        <v>0</v>
      </c>
      <c r="AD40" s="41" t="e">
        <f t="shared" si="15"/>
        <v>#DIV/0!</v>
      </c>
      <c r="AE40" s="50"/>
    </row>
    <row r="41" spans="1:31" s="51" customFormat="1" ht="18" hidden="1" customHeight="1" x14ac:dyDescent="0.25">
      <c r="A41" s="54" t="s">
        <v>41</v>
      </c>
      <c r="B41" s="55">
        <f>SUM(B37:B40)</f>
        <v>0</v>
      </c>
      <c r="C41" s="55">
        <f t="shared" ref="C41:AA41" si="16">SUM(C37:C40)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  <c r="R41" s="55">
        <f t="shared" si="16"/>
        <v>0</v>
      </c>
      <c r="S41" s="55">
        <f t="shared" si="16"/>
        <v>0</v>
      </c>
      <c r="T41" s="55">
        <f t="shared" si="16"/>
        <v>0</v>
      </c>
      <c r="U41" s="55">
        <f t="shared" si="16"/>
        <v>0</v>
      </c>
      <c r="V41" s="55">
        <f t="shared" si="16"/>
        <v>0</v>
      </c>
      <c r="W41" s="55">
        <f t="shared" si="16"/>
        <v>0</v>
      </c>
      <c r="X41" s="55">
        <f t="shared" si="16"/>
        <v>0</v>
      </c>
      <c r="Y41" s="55">
        <f t="shared" si="16"/>
        <v>0</v>
      </c>
      <c r="Z41" s="55">
        <f t="shared" si="16"/>
        <v>0</v>
      </c>
      <c r="AA41" s="55">
        <f t="shared" si="16"/>
        <v>0</v>
      </c>
      <c r="AB41" s="55">
        <f>SUM(AB37:AB40)</f>
        <v>0</v>
      </c>
      <c r="AC41" s="44">
        <f>SUM(AC37:AC40)</f>
        <v>0</v>
      </c>
      <c r="AD41" s="45" t="e">
        <f t="shared" ref="AD41" si="17">AB41/B41</f>
        <v>#DIV/0!</v>
      </c>
      <c r="AE41" s="50"/>
    </row>
    <row r="42" spans="1:31" s="51" customFormat="1" ht="18" hidden="1" customHeight="1" x14ac:dyDescent="0.25">
      <c r="A42" s="56" t="s">
        <v>42</v>
      </c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  <c r="AB42" s="49">
        <f>SUM(O42:AA42)</f>
        <v>0</v>
      </c>
      <c r="AC42" s="40">
        <f>D42-AB42</f>
        <v>0</v>
      </c>
      <c r="AD42" s="41" t="e">
        <f>AB42/D42</f>
        <v>#DIV/0!</v>
      </c>
      <c r="AE42" s="50"/>
    </row>
    <row r="43" spans="1:31" s="51" customFormat="1" ht="18" hidden="1" customHeight="1" x14ac:dyDescent="0.25">
      <c r="A43" s="54" t="s">
        <v>43</v>
      </c>
      <c r="B43" s="55">
        <f>B42+B41</f>
        <v>0</v>
      </c>
      <c r="C43" s="55">
        <f t="shared" ref="C43:AA43" si="18">C42+C41</f>
        <v>0</v>
      </c>
      <c r="D43" s="55">
        <f t="shared" si="18"/>
        <v>0</v>
      </c>
      <c r="E43" s="55">
        <f t="shared" si="18"/>
        <v>0</v>
      </c>
      <c r="F43" s="55">
        <f t="shared" si="18"/>
        <v>0</v>
      </c>
      <c r="G43" s="55">
        <f t="shared" si="18"/>
        <v>0</v>
      </c>
      <c r="H43" s="55">
        <f t="shared" si="18"/>
        <v>0</v>
      </c>
      <c r="I43" s="55">
        <f t="shared" si="18"/>
        <v>0</v>
      </c>
      <c r="J43" s="55">
        <f t="shared" si="18"/>
        <v>0</v>
      </c>
      <c r="K43" s="55">
        <f t="shared" si="18"/>
        <v>0</v>
      </c>
      <c r="L43" s="55">
        <f t="shared" si="18"/>
        <v>0</v>
      </c>
      <c r="M43" s="55">
        <f t="shared" si="18"/>
        <v>0</v>
      </c>
      <c r="N43" s="55">
        <f t="shared" si="18"/>
        <v>0</v>
      </c>
      <c r="O43" s="55">
        <f t="shared" si="18"/>
        <v>0</v>
      </c>
      <c r="P43" s="55">
        <f t="shared" si="18"/>
        <v>0</v>
      </c>
      <c r="Q43" s="55">
        <f t="shared" si="18"/>
        <v>0</v>
      </c>
      <c r="R43" s="55">
        <f t="shared" si="18"/>
        <v>0</v>
      </c>
      <c r="S43" s="55">
        <f t="shared" si="18"/>
        <v>0</v>
      </c>
      <c r="T43" s="55">
        <f t="shared" si="18"/>
        <v>0</v>
      </c>
      <c r="U43" s="55">
        <f t="shared" si="18"/>
        <v>0</v>
      </c>
      <c r="V43" s="55">
        <f t="shared" si="18"/>
        <v>0</v>
      </c>
      <c r="W43" s="55">
        <f t="shared" si="18"/>
        <v>0</v>
      </c>
      <c r="X43" s="55">
        <f t="shared" si="18"/>
        <v>0</v>
      </c>
      <c r="Y43" s="55">
        <f t="shared" si="18"/>
        <v>0</v>
      </c>
      <c r="Z43" s="55">
        <f t="shared" si="18"/>
        <v>0</v>
      </c>
      <c r="AA43" s="55">
        <f t="shared" si="18"/>
        <v>0</v>
      </c>
      <c r="AB43" s="55">
        <f>AB42+AB41</f>
        <v>0</v>
      </c>
      <c r="AC43" s="44">
        <f>AC42+AC41</f>
        <v>0</v>
      </c>
      <c r="AD43" s="45" t="e">
        <f>AB43/D43</f>
        <v>#DIV/0!</v>
      </c>
      <c r="AE43" s="57"/>
    </row>
    <row r="44" spans="1:31" s="51" customFormat="1" ht="15" hidden="1" customHeight="1" x14ac:dyDescent="0.25">
      <c r="A44" s="48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50"/>
    </row>
    <row r="45" spans="1:31" s="51" customFormat="1" ht="15" hidden="1" customHeight="1" x14ac:dyDescent="0.25">
      <c r="A45" s="48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50"/>
    </row>
    <row r="46" spans="1:31" s="51" customFormat="1" ht="15" hidden="1" customHeight="1" x14ac:dyDescent="0.25">
      <c r="A46" s="52" t="s">
        <v>45</v>
      </c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50"/>
    </row>
    <row r="47" spans="1:31" s="51" customFormat="1" ht="18" hidden="1" customHeight="1" x14ac:dyDescent="0.2">
      <c r="A47" s="53" t="s">
        <v>37</v>
      </c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>
        <f>SUM(O47:AA47)</f>
        <v>0</v>
      </c>
      <c r="AC47" s="40">
        <f>D47-AB47</f>
        <v>0</v>
      </c>
      <c r="AD47" s="41" t="e">
        <f>AB47/D47</f>
        <v>#DIV/0!</v>
      </c>
      <c r="AE47" s="50"/>
    </row>
    <row r="48" spans="1:31" s="51" customFormat="1" ht="18" hidden="1" customHeight="1" x14ac:dyDescent="0.2">
      <c r="A48" s="53" t="s">
        <v>38</v>
      </c>
      <c r="B48" s="49">
        <f>[1]consoCURRENT!E819</f>
        <v>0</v>
      </c>
      <c r="C48" s="49">
        <f>[1]consoCURRENT!F819</f>
        <v>0</v>
      </c>
      <c r="D48" s="49">
        <f>[1]consoCURRENT!G819</f>
        <v>0</v>
      </c>
      <c r="E48" s="49">
        <f>[1]consoCURRENT!H819</f>
        <v>0</v>
      </c>
      <c r="F48" s="49">
        <f>[1]consoCURRENT!I819</f>
        <v>0</v>
      </c>
      <c r="G48" s="49">
        <f>[1]consoCURRENT!J819</f>
        <v>0</v>
      </c>
      <c r="H48" s="49">
        <f>[1]consoCURRENT!K819</f>
        <v>0</v>
      </c>
      <c r="I48" s="49">
        <f>[1]consoCURRENT!L819</f>
        <v>0</v>
      </c>
      <c r="J48" s="49">
        <f>[1]consoCURRENT!M819</f>
        <v>0</v>
      </c>
      <c r="K48" s="49">
        <f>[1]consoCURRENT!N819</f>
        <v>0</v>
      </c>
      <c r="L48" s="49">
        <f>[1]consoCURRENT!O819</f>
        <v>0</v>
      </c>
      <c r="M48" s="49">
        <f>[1]consoCURRENT!P819</f>
        <v>0</v>
      </c>
      <c r="N48" s="49">
        <f>[1]consoCURRENT!Q819</f>
        <v>0</v>
      </c>
      <c r="O48" s="49">
        <f>[1]consoCURRENT!R819</f>
        <v>0</v>
      </c>
      <c r="P48" s="49">
        <f>[1]consoCURRENT!S819</f>
        <v>0</v>
      </c>
      <c r="Q48" s="49">
        <f>[1]consoCURRENT!T819</f>
        <v>0</v>
      </c>
      <c r="R48" s="49">
        <f>[1]consoCURRENT!U819</f>
        <v>0</v>
      </c>
      <c r="S48" s="49">
        <f>[1]consoCURRENT!V819</f>
        <v>0</v>
      </c>
      <c r="T48" s="49">
        <f>[1]consoCURRENT!W819</f>
        <v>0</v>
      </c>
      <c r="U48" s="49">
        <f>[1]consoCURRENT!X819</f>
        <v>0</v>
      </c>
      <c r="V48" s="49">
        <f>[1]consoCURRENT!Y819</f>
        <v>0</v>
      </c>
      <c r="W48" s="49">
        <f>[1]consoCURRENT!Z819</f>
        <v>0</v>
      </c>
      <c r="X48" s="49">
        <f>[1]consoCURRENT!AA819</f>
        <v>0</v>
      </c>
      <c r="Y48" s="49">
        <f>[1]consoCURRENT!AB819</f>
        <v>0</v>
      </c>
      <c r="Z48" s="49">
        <f>[1]consoCURRENT!AC819</f>
        <v>0</v>
      </c>
      <c r="AA48" s="49">
        <f>[1]consoCURRENT!AD819</f>
        <v>0</v>
      </c>
      <c r="AB48" s="49">
        <f>SUM(O48:AA48)</f>
        <v>0</v>
      </c>
      <c r="AC48" s="40">
        <f t="shared" ref="AC48:AC50" si="19">D48-AB48</f>
        <v>0</v>
      </c>
      <c r="AD48" s="41" t="e">
        <f t="shared" ref="AD48:AD50" si="20">AB48/D48</f>
        <v>#DIV/0!</v>
      </c>
      <c r="AE48" s="50"/>
    </row>
    <row r="49" spans="1:31" s="51" customFormat="1" ht="18" hidden="1" customHeight="1" x14ac:dyDescent="0.2">
      <c r="A49" s="53" t="s">
        <v>39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>
        <f>SUM(O49:AA49)</f>
        <v>0</v>
      </c>
      <c r="AC49" s="40">
        <f t="shared" si="19"/>
        <v>0</v>
      </c>
      <c r="AD49" s="41" t="e">
        <f t="shared" si="20"/>
        <v>#DIV/0!</v>
      </c>
      <c r="AE49" s="50"/>
    </row>
    <row r="50" spans="1:31" s="51" customFormat="1" ht="18" hidden="1" customHeight="1" x14ac:dyDescent="0.2">
      <c r="A50" s="53" t="s">
        <v>40</v>
      </c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>
        <f>SUM(O50:AA50)</f>
        <v>0</v>
      </c>
      <c r="AC50" s="40">
        <f t="shared" si="19"/>
        <v>0</v>
      </c>
      <c r="AD50" s="41" t="e">
        <f t="shared" si="20"/>
        <v>#DIV/0!</v>
      </c>
      <c r="AE50" s="50"/>
    </row>
    <row r="51" spans="1:31" s="51" customFormat="1" ht="18" hidden="1" customHeight="1" x14ac:dyDescent="0.25">
      <c r="A51" s="54" t="s">
        <v>41</v>
      </c>
      <c r="B51" s="55">
        <f>SUM(B47:B50)</f>
        <v>0</v>
      </c>
      <c r="C51" s="55">
        <f t="shared" ref="C51:AA51" si="21">SUM(C47:C50)</f>
        <v>0</v>
      </c>
      <c r="D51" s="55">
        <f t="shared" si="21"/>
        <v>0</v>
      </c>
      <c r="E51" s="55">
        <f t="shared" si="21"/>
        <v>0</v>
      </c>
      <c r="F51" s="55">
        <f t="shared" si="21"/>
        <v>0</v>
      </c>
      <c r="G51" s="55">
        <f t="shared" si="21"/>
        <v>0</v>
      </c>
      <c r="H51" s="55">
        <f t="shared" si="21"/>
        <v>0</v>
      </c>
      <c r="I51" s="55">
        <f t="shared" si="21"/>
        <v>0</v>
      </c>
      <c r="J51" s="55">
        <f t="shared" si="21"/>
        <v>0</v>
      </c>
      <c r="K51" s="55">
        <f t="shared" si="21"/>
        <v>0</v>
      </c>
      <c r="L51" s="55">
        <f t="shared" si="21"/>
        <v>0</v>
      </c>
      <c r="M51" s="55">
        <f t="shared" si="21"/>
        <v>0</v>
      </c>
      <c r="N51" s="55">
        <f t="shared" si="21"/>
        <v>0</v>
      </c>
      <c r="O51" s="55">
        <f t="shared" si="21"/>
        <v>0</v>
      </c>
      <c r="P51" s="55">
        <f t="shared" si="21"/>
        <v>0</v>
      </c>
      <c r="Q51" s="55">
        <f t="shared" si="21"/>
        <v>0</v>
      </c>
      <c r="R51" s="55">
        <f t="shared" si="21"/>
        <v>0</v>
      </c>
      <c r="S51" s="55">
        <f t="shared" si="21"/>
        <v>0</v>
      </c>
      <c r="T51" s="55">
        <f t="shared" si="21"/>
        <v>0</v>
      </c>
      <c r="U51" s="55">
        <f t="shared" si="21"/>
        <v>0</v>
      </c>
      <c r="V51" s="55">
        <f t="shared" si="21"/>
        <v>0</v>
      </c>
      <c r="W51" s="55">
        <f t="shared" si="21"/>
        <v>0</v>
      </c>
      <c r="X51" s="55">
        <f t="shared" si="21"/>
        <v>0</v>
      </c>
      <c r="Y51" s="55">
        <f t="shared" si="21"/>
        <v>0</v>
      </c>
      <c r="Z51" s="55">
        <f t="shared" si="21"/>
        <v>0</v>
      </c>
      <c r="AA51" s="55">
        <f t="shared" si="21"/>
        <v>0</v>
      </c>
      <c r="AB51" s="55">
        <f>SUM(AB47:AB50)</f>
        <v>0</v>
      </c>
      <c r="AC51" s="44">
        <f>SUM(AC47:AC50)</f>
        <v>0</v>
      </c>
      <c r="AD51" s="45" t="e">
        <f t="shared" ref="AD51" si="22">AB51/B51</f>
        <v>#DIV/0!</v>
      </c>
      <c r="AE51" s="50"/>
    </row>
    <row r="52" spans="1:31" s="51" customFormat="1" ht="18" hidden="1" customHeight="1" x14ac:dyDescent="0.25">
      <c r="A52" s="56" t="s">
        <v>42</v>
      </c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>
        <f>SUM(O52:AA52)</f>
        <v>0</v>
      </c>
      <c r="AC52" s="40">
        <f>D52-AB52</f>
        <v>0</v>
      </c>
      <c r="AD52" s="41" t="e">
        <f>AB52/D52</f>
        <v>#DIV/0!</v>
      </c>
      <c r="AE52" s="50"/>
    </row>
    <row r="53" spans="1:31" s="51" customFormat="1" ht="18" hidden="1" customHeight="1" x14ac:dyDescent="0.25">
      <c r="A53" s="54" t="s">
        <v>43</v>
      </c>
      <c r="B53" s="55">
        <f>B52+B51</f>
        <v>0</v>
      </c>
      <c r="C53" s="55">
        <f t="shared" ref="C53:AA53" si="23">C52+C51</f>
        <v>0</v>
      </c>
      <c r="D53" s="55">
        <f t="shared" si="23"/>
        <v>0</v>
      </c>
      <c r="E53" s="55">
        <f t="shared" si="23"/>
        <v>0</v>
      </c>
      <c r="F53" s="55">
        <f t="shared" si="23"/>
        <v>0</v>
      </c>
      <c r="G53" s="55">
        <f t="shared" si="23"/>
        <v>0</v>
      </c>
      <c r="H53" s="55">
        <f t="shared" si="23"/>
        <v>0</v>
      </c>
      <c r="I53" s="55">
        <f t="shared" si="23"/>
        <v>0</v>
      </c>
      <c r="J53" s="55">
        <f t="shared" si="23"/>
        <v>0</v>
      </c>
      <c r="K53" s="55">
        <f t="shared" si="23"/>
        <v>0</v>
      </c>
      <c r="L53" s="55">
        <f t="shared" si="23"/>
        <v>0</v>
      </c>
      <c r="M53" s="55">
        <f t="shared" si="23"/>
        <v>0</v>
      </c>
      <c r="N53" s="55">
        <f t="shared" si="23"/>
        <v>0</v>
      </c>
      <c r="O53" s="55">
        <f t="shared" si="23"/>
        <v>0</v>
      </c>
      <c r="P53" s="55">
        <f t="shared" si="23"/>
        <v>0</v>
      </c>
      <c r="Q53" s="55">
        <f t="shared" si="23"/>
        <v>0</v>
      </c>
      <c r="R53" s="55">
        <f t="shared" si="23"/>
        <v>0</v>
      </c>
      <c r="S53" s="55">
        <f t="shared" si="23"/>
        <v>0</v>
      </c>
      <c r="T53" s="55">
        <f t="shared" si="23"/>
        <v>0</v>
      </c>
      <c r="U53" s="55">
        <f t="shared" si="23"/>
        <v>0</v>
      </c>
      <c r="V53" s="55">
        <f t="shared" si="23"/>
        <v>0</v>
      </c>
      <c r="W53" s="55">
        <f t="shared" si="23"/>
        <v>0</v>
      </c>
      <c r="X53" s="55">
        <f t="shared" si="23"/>
        <v>0</v>
      </c>
      <c r="Y53" s="55">
        <f t="shared" si="23"/>
        <v>0</v>
      </c>
      <c r="Z53" s="55">
        <f t="shared" si="23"/>
        <v>0</v>
      </c>
      <c r="AA53" s="55">
        <f t="shared" si="23"/>
        <v>0</v>
      </c>
      <c r="AB53" s="55">
        <f>AB52+AB51</f>
        <v>0</v>
      </c>
      <c r="AC53" s="44">
        <f>AC52+AC51</f>
        <v>0</v>
      </c>
      <c r="AD53" s="45" t="e">
        <f>AB53/D53</f>
        <v>#DIV/0!</v>
      </c>
      <c r="AE53" s="57"/>
    </row>
    <row r="54" spans="1:31" s="51" customFormat="1" ht="15" hidden="1" customHeight="1" x14ac:dyDescent="0.25">
      <c r="A54" s="48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50"/>
    </row>
    <row r="55" spans="1:31" s="51" customFormat="1" ht="15" hidden="1" customHeight="1" x14ac:dyDescent="0.25">
      <c r="A55" s="48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50"/>
    </row>
    <row r="56" spans="1:31" s="51" customFormat="1" ht="15" hidden="1" customHeight="1" x14ac:dyDescent="0.25">
      <c r="A56" s="52" t="s">
        <v>45</v>
      </c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50"/>
    </row>
    <row r="57" spans="1:31" s="51" customFormat="1" ht="18" hidden="1" customHeight="1" x14ac:dyDescent="0.2">
      <c r="A57" s="53" t="s">
        <v>37</v>
      </c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  <c r="AB57" s="49">
        <f>SUM(O57:AA57)</f>
        <v>0</v>
      </c>
      <c r="AC57" s="40">
        <f>D57-AB57</f>
        <v>0</v>
      </c>
      <c r="AD57" s="41" t="e">
        <f>AB57/D57</f>
        <v>#DIV/0!</v>
      </c>
      <c r="AE57" s="50"/>
    </row>
    <row r="58" spans="1:31" s="51" customFormat="1" ht="18" hidden="1" customHeight="1" x14ac:dyDescent="0.2">
      <c r="A58" s="53" t="s">
        <v>38</v>
      </c>
      <c r="B58" s="49">
        <f>[1]consoCURRENT!E1030</f>
        <v>0</v>
      </c>
      <c r="C58" s="49">
        <f>[1]consoCURRENT!F1030</f>
        <v>0</v>
      </c>
      <c r="D58" s="49">
        <f>[1]consoCURRENT!G1030</f>
        <v>0</v>
      </c>
      <c r="E58" s="49">
        <f>[1]consoCURRENT!H1030</f>
        <v>0</v>
      </c>
      <c r="F58" s="49">
        <f>[1]consoCURRENT!I1030</f>
        <v>0</v>
      </c>
      <c r="G58" s="49">
        <f>[1]consoCURRENT!J1030</f>
        <v>0</v>
      </c>
      <c r="H58" s="49">
        <f>[1]consoCURRENT!K1030</f>
        <v>0</v>
      </c>
      <c r="I58" s="49">
        <f>[1]consoCURRENT!L1030</f>
        <v>0</v>
      </c>
      <c r="J58" s="49">
        <f>[1]consoCURRENT!M1030</f>
        <v>0</v>
      </c>
      <c r="K58" s="49">
        <f>[1]consoCURRENT!N1030</f>
        <v>0</v>
      </c>
      <c r="L58" s="49">
        <f>[1]consoCURRENT!O1030</f>
        <v>0</v>
      </c>
      <c r="M58" s="49">
        <f>[1]consoCURRENT!P1030</f>
        <v>0</v>
      </c>
      <c r="N58" s="49">
        <f>[1]consoCURRENT!Q1030</f>
        <v>0</v>
      </c>
      <c r="O58" s="49">
        <f>[1]consoCURRENT!R1030</f>
        <v>0</v>
      </c>
      <c r="P58" s="49">
        <f>[1]consoCURRENT!S1030</f>
        <v>0</v>
      </c>
      <c r="Q58" s="49">
        <f>[1]consoCURRENT!T1030</f>
        <v>0</v>
      </c>
      <c r="R58" s="49">
        <f>[1]consoCURRENT!U1030</f>
        <v>0</v>
      </c>
      <c r="S58" s="49">
        <f>[1]consoCURRENT!V1030</f>
        <v>0</v>
      </c>
      <c r="T58" s="49">
        <f>[1]consoCURRENT!W1030</f>
        <v>0</v>
      </c>
      <c r="U58" s="49">
        <f>[1]consoCURRENT!X1030</f>
        <v>0</v>
      </c>
      <c r="V58" s="49">
        <f>[1]consoCURRENT!Y1030</f>
        <v>0</v>
      </c>
      <c r="W58" s="49">
        <f>[1]consoCURRENT!Z1030</f>
        <v>0</v>
      </c>
      <c r="X58" s="49">
        <f>[1]consoCURRENT!AA1030</f>
        <v>0</v>
      </c>
      <c r="Y58" s="49">
        <f>[1]consoCURRENT!AB1030</f>
        <v>0</v>
      </c>
      <c r="Z58" s="49">
        <f>[1]consoCURRENT!AC1030</f>
        <v>0</v>
      </c>
      <c r="AA58" s="49">
        <f>[1]consoCURRENT!AD1030</f>
        <v>0</v>
      </c>
      <c r="AB58" s="49">
        <f>SUM(O58:AA58)</f>
        <v>0</v>
      </c>
      <c r="AC58" s="40">
        <f t="shared" ref="AC58:AC60" si="24">D58-AB58</f>
        <v>0</v>
      </c>
      <c r="AD58" s="41" t="e">
        <f t="shared" ref="AD58:AD60" si="25">AB58/D58</f>
        <v>#DIV/0!</v>
      </c>
      <c r="AE58" s="50"/>
    </row>
    <row r="59" spans="1:31" s="51" customFormat="1" ht="18" hidden="1" customHeight="1" x14ac:dyDescent="0.2">
      <c r="A59" s="53" t="s">
        <v>39</v>
      </c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>
        <f>SUM(O59:AA59)</f>
        <v>0</v>
      </c>
      <c r="AC59" s="40">
        <f t="shared" si="24"/>
        <v>0</v>
      </c>
      <c r="AD59" s="41" t="e">
        <f t="shared" si="25"/>
        <v>#DIV/0!</v>
      </c>
      <c r="AE59" s="50"/>
    </row>
    <row r="60" spans="1:31" s="51" customFormat="1" ht="18" hidden="1" customHeight="1" x14ac:dyDescent="0.2">
      <c r="A60" s="53" t="s">
        <v>40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>
        <f>SUM(O60:AA60)</f>
        <v>0</v>
      </c>
      <c r="AC60" s="40">
        <f t="shared" si="24"/>
        <v>0</v>
      </c>
      <c r="AD60" s="41" t="e">
        <f t="shared" si="25"/>
        <v>#DIV/0!</v>
      </c>
      <c r="AE60" s="50"/>
    </row>
    <row r="61" spans="1:31" s="51" customFormat="1" ht="18" hidden="1" customHeight="1" x14ac:dyDescent="0.25">
      <c r="A61" s="54" t="s">
        <v>41</v>
      </c>
      <c r="B61" s="55">
        <f>SUM(B57:B60)</f>
        <v>0</v>
      </c>
      <c r="C61" s="55">
        <f t="shared" ref="C61:AA61" si="26">SUM(C57:C60)</f>
        <v>0</v>
      </c>
      <c r="D61" s="55">
        <f t="shared" si="26"/>
        <v>0</v>
      </c>
      <c r="E61" s="55">
        <f t="shared" si="26"/>
        <v>0</v>
      </c>
      <c r="F61" s="55">
        <f t="shared" si="26"/>
        <v>0</v>
      </c>
      <c r="G61" s="55">
        <f t="shared" si="26"/>
        <v>0</v>
      </c>
      <c r="H61" s="55">
        <f t="shared" si="26"/>
        <v>0</v>
      </c>
      <c r="I61" s="55">
        <f t="shared" si="26"/>
        <v>0</v>
      </c>
      <c r="J61" s="55">
        <f t="shared" si="26"/>
        <v>0</v>
      </c>
      <c r="K61" s="55">
        <f t="shared" si="26"/>
        <v>0</v>
      </c>
      <c r="L61" s="55">
        <f t="shared" si="26"/>
        <v>0</v>
      </c>
      <c r="M61" s="55">
        <f t="shared" si="26"/>
        <v>0</v>
      </c>
      <c r="N61" s="55">
        <f t="shared" si="26"/>
        <v>0</v>
      </c>
      <c r="O61" s="55">
        <f t="shared" si="26"/>
        <v>0</v>
      </c>
      <c r="P61" s="55">
        <f t="shared" si="26"/>
        <v>0</v>
      </c>
      <c r="Q61" s="55">
        <f t="shared" si="26"/>
        <v>0</v>
      </c>
      <c r="R61" s="55">
        <f t="shared" si="26"/>
        <v>0</v>
      </c>
      <c r="S61" s="55">
        <f t="shared" si="26"/>
        <v>0</v>
      </c>
      <c r="T61" s="55">
        <f t="shared" si="26"/>
        <v>0</v>
      </c>
      <c r="U61" s="55">
        <f t="shared" si="26"/>
        <v>0</v>
      </c>
      <c r="V61" s="55">
        <f t="shared" si="26"/>
        <v>0</v>
      </c>
      <c r="W61" s="55">
        <f t="shared" si="26"/>
        <v>0</v>
      </c>
      <c r="X61" s="55">
        <f t="shared" si="26"/>
        <v>0</v>
      </c>
      <c r="Y61" s="55">
        <f t="shared" si="26"/>
        <v>0</v>
      </c>
      <c r="Z61" s="55">
        <f t="shared" si="26"/>
        <v>0</v>
      </c>
      <c r="AA61" s="55">
        <f t="shared" si="26"/>
        <v>0</v>
      </c>
      <c r="AB61" s="55">
        <f>SUM(AB57:AB60)</f>
        <v>0</v>
      </c>
      <c r="AC61" s="44">
        <f>SUM(AC57:AC60)</f>
        <v>0</v>
      </c>
      <c r="AD61" s="45" t="e">
        <f t="shared" ref="AD61" si="27">AB61/B61</f>
        <v>#DIV/0!</v>
      </c>
      <c r="AE61" s="50"/>
    </row>
    <row r="62" spans="1:31" s="51" customFormat="1" ht="18" hidden="1" customHeight="1" x14ac:dyDescent="0.25">
      <c r="A62" s="56" t="s">
        <v>42</v>
      </c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  <c r="AB62" s="49">
        <f>SUM(O62:AA62)</f>
        <v>0</v>
      </c>
      <c r="AC62" s="40">
        <f>D62-AB62</f>
        <v>0</v>
      </c>
      <c r="AD62" s="41" t="e">
        <f>AB62/D62</f>
        <v>#DIV/0!</v>
      </c>
      <c r="AE62" s="50"/>
    </row>
    <row r="63" spans="1:31" s="51" customFormat="1" ht="18" hidden="1" customHeight="1" x14ac:dyDescent="0.25">
      <c r="A63" s="54" t="s">
        <v>43</v>
      </c>
      <c r="B63" s="55">
        <f>B62+B61</f>
        <v>0</v>
      </c>
      <c r="C63" s="55">
        <f t="shared" ref="C63:AA63" si="28">C62+C61</f>
        <v>0</v>
      </c>
      <c r="D63" s="55">
        <f t="shared" si="28"/>
        <v>0</v>
      </c>
      <c r="E63" s="55">
        <f t="shared" si="28"/>
        <v>0</v>
      </c>
      <c r="F63" s="55">
        <f t="shared" si="28"/>
        <v>0</v>
      </c>
      <c r="G63" s="55">
        <f t="shared" si="28"/>
        <v>0</v>
      </c>
      <c r="H63" s="55">
        <f t="shared" si="28"/>
        <v>0</v>
      </c>
      <c r="I63" s="55">
        <f t="shared" si="28"/>
        <v>0</v>
      </c>
      <c r="J63" s="55">
        <f t="shared" si="28"/>
        <v>0</v>
      </c>
      <c r="K63" s="55">
        <f t="shared" si="28"/>
        <v>0</v>
      </c>
      <c r="L63" s="55">
        <f t="shared" si="28"/>
        <v>0</v>
      </c>
      <c r="M63" s="55">
        <f t="shared" si="28"/>
        <v>0</v>
      </c>
      <c r="N63" s="55">
        <f t="shared" si="28"/>
        <v>0</v>
      </c>
      <c r="O63" s="55">
        <f t="shared" si="28"/>
        <v>0</v>
      </c>
      <c r="P63" s="55">
        <f t="shared" si="28"/>
        <v>0</v>
      </c>
      <c r="Q63" s="55">
        <f t="shared" si="28"/>
        <v>0</v>
      </c>
      <c r="R63" s="55">
        <f t="shared" si="28"/>
        <v>0</v>
      </c>
      <c r="S63" s="55">
        <f t="shared" si="28"/>
        <v>0</v>
      </c>
      <c r="T63" s="55">
        <f t="shared" si="28"/>
        <v>0</v>
      </c>
      <c r="U63" s="55">
        <f t="shared" si="28"/>
        <v>0</v>
      </c>
      <c r="V63" s="55">
        <f t="shared" si="28"/>
        <v>0</v>
      </c>
      <c r="W63" s="55">
        <f t="shared" si="28"/>
        <v>0</v>
      </c>
      <c r="X63" s="55">
        <f t="shared" si="28"/>
        <v>0</v>
      </c>
      <c r="Y63" s="55">
        <f t="shared" si="28"/>
        <v>0</v>
      </c>
      <c r="Z63" s="55">
        <f t="shared" si="28"/>
        <v>0</v>
      </c>
      <c r="AA63" s="55">
        <f t="shared" si="28"/>
        <v>0</v>
      </c>
      <c r="AB63" s="55">
        <f>AB62+AB61</f>
        <v>0</v>
      </c>
      <c r="AC63" s="44">
        <f>AC62+AC61</f>
        <v>0</v>
      </c>
      <c r="AD63" s="45" t="e">
        <f>AB63/D63</f>
        <v>#DIV/0!</v>
      </c>
      <c r="AE63" s="57"/>
    </row>
    <row r="64" spans="1:31" s="51" customFormat="1" ht="15" hidden="1" customHeight="1" x14ac:dyDescent="0.25">
      <c r="A64" s="48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50"/>
    </row>
    <row r="65" spans="1:31" s="51" customFormat="1" ht="15" hidden="1" customHeight="1" x14ac:dyDescent="0.25">
      <c r="A65" s="48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50"/>
    </row>
    <row r="66" spans="1:31" s="51" customFormat="1" ht="15" hidden="1" customHeight="1" x14ac:dyDescent="0.25">
      <c r="A66" s="52" t="s">
        <v>45</v>
      </c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50"/>
    </row>
    <row r="67" spans="1:31" s="51" customFormat="1" ht="18" hidden="1" customHeight="1" x14ac:dyDescent="0.2">
      <c r="A67" s="53" t="s">
        <v>37</v>
      </c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>
        <f>SUM(O67:AA67)</f>
        <v>0</v>
      </c>
      <c r="AC67" s="40">
        <f>D67-AB67</f>
        <v>0</v>
      </c>
      <c r="AD67" s="41" t="e">
        <f>AB67/D67</f>
        <v>#DIV/0!</v>
      </c>
      <c r="AE67" s="50"/>
    </row>
    <row r="68" spans="1:31" s="51" customFormat="1" ht="18" hidden="1" customHeight="1" x14ac:dyDescent="0.2">
      <c r="A68" s="53" t="s">
        <v>38</v>
      </c>
      <c r="B68" s="49">
        <f>[1]consoCURRENT!E1241</f>
        <v>0</v>
      </c>
      <c r="C68" s="49">
        <f>[1]consoCURRENT!F1241</f>
        <v>0</v>
      </c>
      <c r="D68" s="49">
        <f>[1]consoCURRENT!G1241</f>
        <v>0</v>
      </c>
      <c r="E68" s="49">
        <f>[1]consoCURRENT!H1241</f>
        <v>0</v>
      </c>
      <c r="F68" s="49">
        <f>[1]consoCURRENT!I1241</f>
        <v>0</v>
      </c>
      <c r="G68" s="49">
        <f>[1]consoCURRENT!J1241</f>
        <v>0</v>
      </c>
      <c r="H68" s="49">
        <f>[1]consoCURRENT!K1241</f>
        <v>0</v>
      </c>
      <c r="I68" s="49">
        <f>[1]consoCURRENT!L1241</f>
        <v>0</v>
      </c>
      <c r="J68" s="49">
        <f>[1]consoCURRENT!M1241</f>
        <v>0</v>
      </c>
      <c r="K68" s="49">
        <f>[1]consoCURRENT!N1241</f>
        <v>0</v>
      </c>
      <c r="L68" s="49">
        <f>[1]consoCURRENT!O1241</f>
        <v>0</v>
      </c>
      <c r="M68" s="49">
        <f>[1]consoCURRENT!P1241</f>
        <v>0</v>
      </c>
      <c r="N68" s="49">
        <f>[1]consoCURRENT!Q1241</f>
        <v>0</v>
      </c>
      <c r="O68" s="49">
        <f>[1]consoCURRENT!R1241</f>
        <v>0</v>
      </c>
      <c r="P68" s="49">
        <f>[1]consoCURRENT!S1241</f>
        <v>0</v>
      </c>
      <c r="Q68" s="49">
        <f>[1]consoCURRENT!T1241</f>
        <v>0</v>
      </c>
      <c r="R68" s="49">
        <f>[1]consoCURRENT!U1241</f>
        <v>0</v>
      </c>
      <c r="S68" s="49">
        <f>[1]consoCURRENT!V1241</f>
        <v>0</v>
      </c>
      <c r="T68" s="49">
        <f>[1]consoCURRENT!W1241</f>
        <v>0</v>
      </c>
      <c r="U68" s="49">
        <f>[1]consoCURRENT!X1241</f>
        <v>0</v>
      </c>
      <c r="V68" s="49">
        <f>[1]consoCURRENT!Y1241</f>
        <v>0</v>
      </c>
      <c r="W68" s="49">
        <f>[1]consoCURRENT!Z1241</f>
        <v>0</v>
      </c>
      <c r="X68" s="49">
        <f>[1]consoCURRENT!AA1241</f>
        <v>0</v>
      </c>
      <c r="Y68" s="49">
        <f>[1]consoCURRENT!AB1241</f>
        <v>0</v>
      </c>
      <c r="Z68" s="49">
        <f>[1]consoCURRENT!AC1241</f>
        <v>0</v>
      </c>
      <c r="AA68" s="49">
        <f>[1]consoCURRENT!AD1241</f>
        <v>0</v>
      </c>
      <c r="AB68" s="49">
        <f>SUM(O68:AA68)</f>
        <v>0</v>
      </c>
      <c r="AC68" s="40">
        <f t="shared" ref="AC68:AC70" si="29">D68-AB68</f>
        <v>0</v>
      </c>
      <c r="AD68" s="41" t="e">
        <f t="shared" ref="AD68:AD70" si="30">AB68/D68</f>
        <v>#DIV/0!</v>
      </c>
      <c r="AE68" s="50"/>
    </row>
    <row r="69" spans="1:31" s="51" customFormat="1" ht="18" hidden="1" customHeight="1" x14ac:dyDescent="0.2">
      <c r="A69" s="53" t="s">
        <v>39</v>
      </c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>
        <f>SUM(O69:AA69)</f>
        <v>0</v>
      </c>
      <c r="AC69" s="40">
        <f t="shared" si="29"/>
        <v>0</v>
      </c>
      <c r="AD69" s="41" t="e">
        <f t="shared" si="30"/>
        <v>#DIV/0!</v>
      </c>
      <c r="AE69" s="50"/>
    </row>
    <row r="70" spans="1:31" s="51" customFormat="1" ht="18" hidden="1" customHeight="1" x14ac:dyDescent="0.2">
      <c r="A70" s="53" t="s">
        <v>40</v>
      </c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>
        <f>SUM(O70:AA70)</f>
        <v>0</v>
      </c>
      <c r="AC70" s="40">
        <f t="shared" si="29"/>
        <v>0</v>
      </c>
      <c r="AD70" s="41" t="e">
        <f t="shared" si="30"/>
        <v>#DIV/0!</v>
      </c>
      <c r="AE70" s="50"/>
    </row>
    <row r="71" spans="1:31" s="51" customFormat="1" ht="18" hidden="1" customHeight="1" x14ac:dyDescent="0.25">
      <c r="A71" s="54" t="s">
        <v>41</v>
      </c>
      <c r="B71" s="55">
        <f>SUM(B67:B70)</f>
        <v>0</v>
      </c>
      <c r="C71" s="55">
        <f t="shared" ref="C71:AA71" si="31">SUM(C67:C70)</f>
        <v>0</v>
      </c>
      <c r="D71" s="55">
        <f t="shared" si="31"/>
        <v>0</v>
      </c>
      <c r="E71" s="55">
        <f t="shared" si="31"/>
        <v>0</v>
      </c>
      <c r="F71" s="55">
        <f t="shared" si="31"/>
        <v>0</v>
      </c>
      <c r="G71" s="55">
        <f t="shared" si="31"/>
        <v>0</v>
      </c>
      <c r="H71" s="55">
        <f t="shared" si="31"/>
        <v>0</v>
      </c>
      <c r="I71" s="55">
        <f t="shared" si="31"/>
        <v>0</v>
      </c>
      <c r="J71" s="55">
        <f t="shared" si="31"/>
        <v>0</v>
      </c>
      <c r="K71" s="55">
        <f t="shared" si="31"/>
        <v>0</v>
      </c>
      <c r="L71" s="55">
        <f t="shared" si="31"/>
        <v>0</v>
      </c>
      <c r="M71" s="55">
        <f t="shared" si="31"/>
        <v>0</v>
      </c>
      <c r="N71" s="55">
        <f t="shared" si="31"/>
        <v>0</v>
      </c>
      <c r="O71" s="55">
        <f t="shared" si="31"/>
        <v>0</v>
      </c>
      <c r="P71" s="55">
        <f t="shared" si="31"/>
        <v>0</v>
      </c>
      <c r="Q71" s="55">
        <f t="shared" si="31"/>
        <v>0</v>
      </c>
      <c r="R71" s="55">
        <f t="shared" si="31"/>
        <v>0</v>
      </c>
      <c r="S71" s="55">
        <f t="shared" si="31"/>
        <v>0</v>
      </c>
      <c r="T71" s="55">
        <f t="shared" si="31"/>
        <v>0</v>
      </c>
      <c r="U71" s="55">
        <f t="shared" si="31"/>
        <v>0</v>
      </c>
      <c r="V71" s="55">
        <f t="shared" si="31"/>
        <v>0</v>
      </c>
      <c r="W71" s="55">
        <f t="shared" si="31"/>
        <v>0</v>
      </c>
      <c r="X71" s="55">
        <f t="shared" si="31"/>
        <v>0</v>
      </c>
      <c r="Y71" s="55">
        <f t="shared" si="31"/>
        <v>0</v>
      </c>
      <c r="Z71" s="55">
        <f t="shared" si="31"/>
        <v>0</v>
      </c>
      <c r="AA71" s="55">
        <f t="shared" si="31"/>
        <v>0</v>
      </c>
      <c r="AB71" s="55">
        <f>SUM(AB67:AB70)</f>
        <v>0</v>
      </c>
      <c r="AC71" s="44">
        <f>SUM(AC67:AC70)</f>
        <v>0</v>
      </c>
      <c r="AD71" s="45" t="e">
        <f t="shared" ref="AD71" si="32">AB71/B71</f>
        <v>#DIV/0!</v>
      </c>
      <c r="AE71" s="50"/>
    </row>
    <row r="72" spans="1:31" s="51" customFormat="1" ht="18" hidden="1" customHeight="1" x14ac:dyDescent="0.25">
      <c r="A72" s="56" t="s">
        <v>42</v>
      </c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>
        <f>SUM(O72:AA72)</f>
        <v>0</v>
      </c>
      <c r="AC72" s="40">
        <f>D72-AB72</f>
        <v>0</v>
      </c>
      <c r="AD72" s="41" t="e">
        <f>AB72/D72</f>
        <v>#DIV/0!</v>
      </c>
      <c r="AE72" s="50"/>
    </row>
    <row r="73" spans="1:31" s="51" customFormat="1" ht="18" hidden="1" customHeight="1" x14ac:dyDescent="0.25">
      <c r="A73" s="54" t="s">
        <v>43</v>
      </c>
      <c r="B73" s="55">
        <f>B72+B71</f>
        <v>0</v>
      </c>
      <c r="C73" s="55">
        <f t="shared" ref="C73:AA73" si="33">C72+C71</f>
        <v>0</v>
      </c>
      <c r="D73" s="55">
        <f t="shared" si="33"/>
        <v>0</v>
      </c>
      <c r="E73" s="55">
        <f t="shared" si="33"/>
        <v>0</v>
      </c>
      <c r="F73" s="55">
        <f t="shared" si="33"/>
        <v>0</v>
      </c>
      <c r="G73" s="55">
        <f t="shared" si="33"/>
        <v>0</v>
      </c>
      <c r="H73" s="55">
        <f t="shared" si="33"/>
        <v>0</v>
      </c>
      <c r="I73" s="55">
        <f t="shared" si="33"/>
        <v>0</v>
      </c>
      <c r="J73" s="55">
        <f t="shared" si="33"/>
        <v>0</v>
      </c>
      <c r="K73" s="55">
        <f t="shared" si="33"/>
        <v>0</v>
      </c>
      <c r="L73" s="55">
        <f t="shared" si="33"/>
        <v>0</v>
      </c>
      <c r="M73" s="55">
        <f t="shared" si="33"/>
        <v>0</v>
      </c>
      <c r="N73" s="55">
        <f t="shared" si="33"/>
        <v>0</v>
      </c>
      <c r="O73" s="55">
        <f t="shared" si="33"/>
        <v>0</v>
      </c>
      <c r="P73" s="55">
        <f t="shared" si="33"/>
        <v>0</v>
      </c>
      <c r="Q73" s="55">
        <f t="shared" si="33"/>
        <v>0</v>
      </c>
      <c r="R73" s="55">
        <f t="shared" si="33"/>
        <v>0</v>
      </c>
      <c r="S73" s="55">
        <f t="shared" si="33"/>
        <v>0</v>
      </c>
      <c r="T73" s="55">
        <f t="shared" si="33"/>
        <v>0</v>
      </c>
      <c r="U73" s="55">
        <f t="shared" si="33"/>
        <v>0</v>
      </c>
      <c r="V73" s="55">
        <f t="shared" si="33"/>
        <v>0</v>
      </c>
      <c r="W73" s="55">
        <f t="shared" si="33"/>
        <v>0</v>
      </c>
      <c r="X73" s="55">
        <f t="shared" si="33"/>
        <v>0</v>
      </c>
      <c r="Y73" s="55">
        <f t="shared" si="33"/>
        <v>0</v>
      </c>
      <c r="Z73" s="55">
        <f t="shared" si="33"/>
        <v>0</v>
      </c>
      <c r="AA73" s="55">
        <f t="shared" si="33"/>
        <v>0</v>
      </c>
      <c r="AB73" s="55">
        <f>AB72+AB71</f>
        <v>0</v>
      </c>
      <c r="AC73" s="44">
        <f>AC72+AC71</f>
        <v>0</v>
      </c>
      <c r="AD73" s="45" t="e">
        <f>AB73/D73</f>
        <v>#DIV/0!</v>
      </c>
      <c r="AE73" s="57"/>
    </row>
    <row r="74" spans="1:31" s="51" customFormat="1" ht="15" hidden="1" customHeight="1" x14ac:dyDescent="0.25">
      <c r="A74" s="48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50"/>
    </row>
    <row r="75" spans="1:31" s="51" customFormat="1" ht="15" hidden="1" customHeight="1" x14ac:dyDescent="0.25">
      <c r="A75" s="48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50"/>
    </row>
    <row r="76" spans="1:31" s="51" customFormat="1" ht="15" hidden="1" customHeight="1" x14ac:dyDescent="0.25">
      <c r="A76" s="52" t="s">
        <v>45</v>
      </c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50"/>
    </row>
    <row r="77" spans="1:31" s="51" customFormat="1" ht="18" hidden="1" customHeight="1" x14ac:dyDescent="0.2">
      <c r="A77" s="53" t="s">
        <v>37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>
        <f>SUM(O77:AA77)</f>
        <v>0</v>
      </c>
      <c r="AC77" s="40">
        <f>D77-AB77</f>
        <v>0</v>
      </c>
      <c r="AD77" s="41" t="e">
        <f>AB77/D77</f>
        <v>#DIV/0!</v>
      </c>
      <c r="AE77" s="50"/>
    </row>
    <row r="78" spans="1:31" s="51" customFormat="1" ht="18" hidden="1" customHeight="1" x14ac:dyDescent="0.2">
      <c r="A78" s="53" t="s">
        <v>38</v>
      </c>
      <c r="B78" s="49">
        <f>[1]consoCURRENT!E1452</f>
        <v>0</v>
      </c>
      <c r="C78" s="49">
        <f>[1]consoCURRENT!F1452</f>
        <v>0</v>
      </c>
      <c r="D78" s="49">
        <f>[1]consoCURRENT!G1452</f>
        <v>0</v>
      </c>
      <c r="E78" s="49">
        <f>[1]consoCURRENT!H1452</f>
        <v>0</v>
      </c>
      <c r="F78" s="49">
        <f>[1]consoCURRENT!I1452</f>
        <v>0</v>
      </c>
      <c r="G78" s="49">
        <f>[1]consoCURRENT!J1452</f>
        <v>0</v>
      </c>
      <c r="H78" s="49">
        <f>[1]consoCURRENT!K1452</f>
        <v>0</v>
      </c>
      <c r="I78" s="49">
        <f>[1]consoCURRENT!L1452</f>
        <v>0</v>
      </c>
      <c r="J78" s="49">
        <f>[1]consoCURRENT!M1452</f>
        <v>0</v>
      </c>
      <c r="K78" s="49">
        <f>[1]consoCURRENT!N1452</f>
        <v>0</v>
      </c>
      <c r="L78" s="49">
        <f>[1]consoCURRENT!O1452</f>
        <v>0</v>
      </c>
      <c r="M78" s="49">
        <f>[1]consoCURRENT!P1452</f>
        <v>0</v>
      </c>
      <c r="N78" s="49">
        <f>[1]consoCURRENT!Q1452</f>
        <v>0</v>
      </c>
      <c r="O78" s="49">
        <f>[1]consoCURRENT!R1452</f>
        <v>0</v>
      </c>
      <c r="P78" s="49">
        <f>[1]consoCURRENT!S1452</f>
        <v>0</v>
      </c>
      <c r="Q78" s="49">
        <f>[1]consoCURRENT!T1452</f>
        <v>0</v>
      </c>
      <c r="R78" s="49">
        <f>[1]consoCURRENT!U1452</f>
        <v>0</v>
      </c>
      <c r="S78" s="49">
        <f>[1]consoCURRENT!V1452</f>
        <v>0</v>
      </c>
      <c r="T78" s="49">
        <f>[1]consoCURRENT!W1452</f>
        <v>0</v>
      </c>
      <c r="U78" s="49">
        <f>[1]consoCURRENT!X1452</f>
        <v>0</v>
      </c>
      <c r="V78" s="49">
        <f>[1]consoCURRENT!Y1452</f>
        <v>0</v>
      </c>
      <c r="W78" s="49">
        <f>[1]consoCURRENT!Z1452</f>
        <v>0</v>
      </c>
      <c r="X78" s="49">
        <f>[1]consoCURRENT!AA1452</f>
        <v>0</v>
      </c>
      <c r="Y78" s="49">
        <f>[1]consoCURRENT!AB1452</f>
        <v>0</v>
      </c>
      <c r="Z78" s="49">
        <f>[1]consoCURRENT!AC1452</f>
        <v>0</v>
      </c>
      <c r="AA78" s="49">
        <f>[1]consoCURRENT!AD1452</f>
        <v>0</v>
      </c>
      <c r="AB78" s="49">
        <f>SUM(O78:AA78)</f>
        <v>0</v>
      </c>
      <c r="AC78" s="40">
        <f t="shared" ref="AC78:AC80" si="34">D78-AB78</f>
        <v>0</v>
      </c>
      <c r="AD78" s="41" t="e">
        <f t="shared" ref="AD78:AD80" si="35">AB78/D78</f>
        <v>#DIV/0!</v>
      </c>
      <c r="AE78" s="50"/>
    </row>
    <row r="79" spans="1:31" s="51" customFormat="1" ht="18" hidden="1" customHeight="1" x14ac:dyDescent="0.2">
      <c r="A79" s="53" t="s">
        <v>39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>
        <f>SUM(O79:AA79)</f>
        <v>0</v>
      </c>
      <c r="AC79" s="40">
        <f t="shared" si="34"/>
        <v>0</v>
      </c>
      <c r="AD79" s="41" t="e">
        <f t="shared" si="35"/>
        <v>#DIV/0!</v>
      </c>
      <c r="AE79" s="50"/>
    </row>
    <row r="80" spans="1:31" s="51" customFormat="1" ht="18" hidden="1" customHeight="1" x14ac:dyDescent="0.2">
      <c r="A80" s="53" t="s">
        <v>40</v>
      </c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  <c r="AB80" s="49">
        <f>SUM(O80:AA80)</f>
        <v>0</v>
      </c>
      <c r="AC80" s="40">
        <f t="shared" si="34"/>
        <v>0</v>
      </c>
      <c r="AD80" s="41" t="e">
        <f t="shared" si="35"/>
        <v>#DIV/0!</v>
      </c>
      <c r="AE80" s="50"/>
    </row>
    <row r="81" spans="1:31" s="51" customFormat="1" ht="18" hidden="1" customHeight="1" x14ac:dyDescent="0.25">
      <c r="A81" s="54" t="s">
        <v>41</v>
      </c>
      <c r="B81" s="55">
        <f>SUM(B77:B80)</f>
        <v>0</v>
      </c>
      <c r="C81" s="55">
        <f t="shared" ref="C81:AA81" si="36">SUM(C77:C80)</f>
        <v>0</v>
      </c>
      <c r="D81" s="55">
        <f t="shared" si="36"/>
        <v>0</v>
      </c>
      <c r="E81" s="55">
        <f t="shared" si="36"/>
        <v>0</v>
      </c>
      <c r="F81" s="55">
        <f t="shared" si="36"/>
        <v>0</v>
      </c>
      <c r="G81" s="55">
        <f t="shared" si="36"/>
        <v>0</v>
      </c>
      <c r="H81" s="55">
        <f t="shared" si="36"/>
        <v>0</v>
      </c>
      <c r="I81" s="55">
        <f t="shared" si="36"/>
        <v>0</v>
      </c>
      <c r="J81" s="55">
        <f t="shared" si="36"/>
        <v>0</v>
      </c>
      <c r="K81" s="55">
        <f t="shared" si="36"/>
        <v>0</v>
      </c>
      <c r="L81" s="55">
        <f t="shared" si="36"/>
        <v>0</v>
      </c>
      <c r="M81" s="55">
        <f t="shared" si="36"/>
        <v>0</v>
      </c>
      <c r="N81" s="55">
        <f t="shared" si="36"/>
        <v>0</v>
      </c>
      <c r="O81" s="55">
        <f t="shared" si="36"/>
        <v>0</v>
      </c>
      <c r="P81" s="55">
        <f t="shared" si="36"/>
        <v>0</v>
      </c>
      <c r="Q81" s="55">
        <f t="shared" si="36"/>
        <v>0</v>
      </c>
      <c r="R81" s="55">
        <f t="shared" si="36"/>
        <v>0</v>
      </c>
      <c r="S81" s="55">
        <f t="shared" si="36"/>
        <v>0</v>
      </c>
      <c r="T81" s="55">
        <f t="shared" si="36"/>
        <v>0</v>
      </c>
      <c r="U81" s="55">
        <f t="shared" si="36"/>
        <v>0</v>
      </c>
      <c r="V81" s="55">
        <f t="shared" si="36"/>
        <v>0</v>
      </c>
      <c r="W81" s="55">
        <f t="shared" si="36"/>
        <v>0</v>
      </c>
      <c r="X81" s="55">
        <f t="shared" si="36"/>
        <v>0</v>
      </c>
      <c r="Y81" s="55">
        <f t="shared" si="36"/>
        <v>0</v>
      </c>
      <c r="Z81" s="55">
        <f t="shared" si="36"/>
        <v>0</v>
      </c>
      <c r="AA81" s="55">
        <f t="shared" si="36"/>
        <v>0</v>
      </c>
      <c r="AB81" s="55">
        <f>SUM(AB77:AB80)</f>
        <v>0</v>
      </c>
      <c r="AC81" s="44">
        <f>SUM(AC77:AC80)</f>
        <v>0</v>
      </c>
      <c r="AD81" s="45" t="e">
        <f t="shared" ref="AD81" si="37">AB81/B81</f>
        <v>#DIV/0!</v>
      </c>
      <c r="AE81" s="50"/>
    </row>
    <row r="82" spans="1:31" s="51" customFormat="1" ht="18" hidden="1" customHeight="1" x14ac:dyDescent="0.25">
      <c r="A82" s="56" t="s">
        <v>42</v>
      </c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>
        <f>SUM(O82:AA82)</f>
        <v>0</v>
      </c>
      <c r="AC82" s="40">
        <f>D82-AB82</f>
        <v>0</v>
      </c>
      <c r="AD82" s="41" t="e">
        <f>AB82/D82</f>
        <v>#DIV/0!</v>
      </c>
      <c r="AE82" s="50"/>
    </row>
    <row r="83" spans="1:31" s="51" customFormat="1" ht="18" hidden="1" customHeight="1" x14ac:dyDescent="0.25">
      <c r="A83" s="54" t="s">
        <v>43</v>
      </c>
      <c r="B83" s="55">
        <f>B82+B81</f>
        <v>0</v>
      </c>
      <c r="C83" s="55">
        <f t="shared" ref="C83:AA83" si="38">C82+C81</f>
        <v>0</v>
      </c>
      <c r="D83" s="55">
        <f t="shared" si="38"/>
        <v>0</v>
      </c>
      <c r="E83" s="55">
        <f t="shared" si="38"/>
        <v>0</v>
      </c>
      <c r="F83" s="55">
        <f t="shared" si="38"/>
        <v>0</v>
      </c>
      <c r="G83" s="55">
        <f t="shared" si="38"/>
        <v>0</v>
      </c>
      <c r="H83" s="55">
        <f t="shared" si="38"/>
        <v>0</v>
      </c>
      <c r="I83" s="55">
        <f t="shared" si="38"/>
        <v>0</v>
      </c>
      <c r="J83" s="55">
        <f t="shared" si="38"/>
        <v>0</v>
      </c>
      <c r="K83" s="55">
        <f t="shared" si="38"/>
        <v>0</v>
      </c>
      <c r="L83" s="55">
        <f t="shared" si="38"/>
        <v>0</v>
      </c>
      <c r="M83" s="55">
        <f t="shared" si="38"/>
        <v>0</v>
      </c>
      <c r="N83" s="55">
        <f t="shared" si="38"/>
        <v>0</v>
      </c>
      <c r="O83" s="55">
        <f t="shared" si="38"/>
        <v>0</v>
      </c>
      <c r="P83" s="55">
        <f t="shared" si="38"/>
        <v>0</v>
      </c>
      <c r="Q83" s="55">
        <f t="shared" si="38"/>
        <v>0</v>
      </c>
      <c r="R83" s="55">
        <f t="shared" si="38"/>
        <v>0</v>
      </c>
      <c r="S83" s="55">
        <f t="shared" si="38"/>
        <v>0</v>
      </c>
      <c r="T83" s="55">
        <f t="shared" si="38"/>
        <v>0</v>
      </c>
      <c r="U83" s="55">
        <f t="shared" si="38"/>
        <v>0</v>
      </c>
      <c r="V83" s="55">
        <f t="shared" si="38"/>
        <v>0</v>
      </c>
      <c r="W83" s="55">
        <f t="shared" si="38"/>
        <v>0</v>
      </c>
      <c r="X83" s="55">
        <f t="shared" si="38"/>
        <v>0</v>
      </c>
      <c r="Y83" s="55">
        <f t="shared" si="38"/>
        <v>0</v>
      </c>
      <c r="Z83" s="55">
        <f t="shared" si="38"/>
        <v>0</v>
      </c>
      <c r="AA83" s="55">
        <f t="shared" si="38"/>
        <v>0</v>
      </c>
      <c r="AB83" s="55">
        <f>AB82+AB81</f>
        <v>0</v>
      </c>
      <c r="AC83" s="44">
        <f>AC82+AC81</f>
        <v>0</v>
      </c>
      <c r="AD83" s="45" t="e">
        <f>AB83/D83</f>
        <v>#DIV/0!</v>
      </c>
      <c r="AE83" s="57"/>
    </row>
    <row r="84" spans="1:31" s="51" customFormat="1" ht="15" hidden="1" customHeight="1" x14ac:dyDescent="0.25">
      <c r="A84" s="48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50"/>
    </row>
    <row r="85" spans="1:31" s="51" customFormat="1" ht="15" hidden="1" customHeight="1" x14ac:dyDescent="0.25">
      <c r="A85" s="48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  <c r="AB85" s="49"/>
      <c r="AC85" s="49"/>
      <c r="AD85" s="49"/>
      <c r="AE85" s="50"/>
    </row>
    <row r="86" spans="1:31" s="51" customFormat="1" ht="15" hidden="1" customHeight="1" x14ac:dyDescent="0.25">
      <c r="A86" s="52" t="s">
        <v>45</v>
      </c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50"/>
    </row>
    <row r="87" spans="1:31" s="51" customFormat="1" ht="18" hidden="1" customHeight="1" x14ac:dyDescent="0.2">
      <c r="A87" s="53" t="s">
        <v>37</v>
      </c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  <c r="AB87" s="49">
        <f>SUM(O87:AA87)</f>
        <v>0</v>
      </c>
      <c r="AC87" s="40">
        <f>D87-AB87</f>
        <v>0</v>
      </c>
      <c r="AD87" s="41" t="e">
        <f>AB87/D87</f>
        <v>#DIV/0!</v>
      </c>
      <c r="AE87" s="50"/>
    </row>
    <row r="88" spans="1:31" s="51" customFormat="1" ht="18" hidden="1" customHeight="1" x14ac:dyDescent="0.2">
      <c r="A88" s="53" t="s">
        <v>38</v>
      </c>
      <c r="B88" s="49">
        <f>[1]consoCURRENT!E1663</f>
        <v>0</v>
      </c>
      <c r="C88" s="49">
        <f>[1]consoCURRENT!F1663</f>
        <v>0</v>
      </c>
      <c r="D88" s="49">
        <f>[1]consoCURRENT!G1663</f>
        <v>0</v>
      </c>
      <c r="E88" s="49">
        <f>[1]consoCURRENT!H1663</f>
        <v>0</v>
      </c>
      <c r="F88" s="49">
        <f>[1]consoCURRENT!I1663</f>
        <v>0</v>
      </c>
      <c r="G88" s="49">
        <f>[1]consoCURRENT!J1663</f>
        <v>0</v>
      </c>
      <c r="H88" s="49">
        <f>[1]consoCURRENT!K1663</f>
        <v>0</v>
      </c>
      <c r="I88" s="49">
        <f>[1]consoCURRENT!L1663</f>
        <v>0</v>
      </c>
      <c r="J88" s="49">
        <f>[1]consoCURRENT!M1663</f>
        <v>0</v>
      </c>
      <c r="K88" s="49">
        <f>[1]consoCURRENT!N1663</f>
        <v>0</v>
      </c>
      <c r="L88" s="49">
        <f>[1]consoCURRENT!O1663</f>
        <v>0</v>
      </c>
      <c r="M88" s="49">
        <f>[1]consoCURRENT!P1663</f>
        <v>0</v>
      </c>
      <c r="N88" s="49">
        <f>[1]consoCURRENT!Q1663</f>
        <v>0</v>
      </c>
      <c r="O88" s="49">
        <f>[1]consoCURRENT!R1663</f>
        <v>0</v>
      </c>
      <c r="P88" s="49">
        <f>[1]consoCURRENT!S1663</f>
        <v>0</v>
      </c>
      <c r="Q88" s="49">
        <f>[1]consoCURRENT!T1663</f>
        <v>0</v>
      </c>
      <c r="R88" s="49">
        <f>[1]consoCURRENT!U1663</f>
        <v>0</v>
      </c>
      <c r="S88" s="49">
        <f>[1]consoCURRENT!V1663</f>
        <v>0</v>
      </c>
      <c r="T88" s="49">
        <f>[1]consoCURRENT!W1663</f>
        <v>0</v>
      </c>
      <c r="U88" s="49">
        <f>[1]consoCURRENT!X1663</f>
        <v>0</v>
      </c>
      <c r="V88" s="49">
        <f>[1]consoCURRENT!Y1663</f>
        <v>0</v>
      </c>
      <c r="W88" s="49">
        <f>[1]consoCURRENT!Z1663</f>
        <v>0</v>
      </c>
      <c r="X88" s="49">
        <f>[1]consoCURRENT!AA1663</f>
        <v>0</v>
      </c>
      <c r="Y88" s="49">
        <f>[1]consoCURRENT!AB1663</f>
        <v>0</v>
      </c>
      <c r="Z88" s="49">
        <f>[1]consoCURRENT!AC1663</f>
        <v>0</v>
      </c>
      <c r="AA88" s="49">
        <f>[1]consoCURRENT!AD1663</f>
        <v>0</v>
      </c>
      <c r="AB88" s="49">
        <f>SUM(O88:AA88)</f>
        <v>0</v>
      </c>
      <c r="AC88" s="40">
        <f t="shared" ref="AC88:AC90" si="39">D88-AB88</f>
        <v>0</v>
      </c>
      <c r="AD88" s="41" t="e">
        <f t="shared" ref="AD88:AD90" si="40">AB88/D88</f>
        <v>#DIV/0!</v>
      </c>
      <c r="AE88" s="50"/>
    </row>
    <row r="89" spans="1:31" s="51" customFormat="1" ht="18" hidden="1" customHeight="1" x14ac:dyDescent="0.2">
      <c r="A89" s="53" t="s">
        <v>39</v>
      </c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>
        <f>SUM(O89:AA89)</f>
        <v>0</v>
      </c>
      <c r="AC89" s="40">
        <f t="shared" si="39"/>
        <v>0</v>
      </c>
      <c r="AD89" s="41" t="e">
        <f t="shared" si="40"/>
        <v>#DIV/0!</v>
      </c>
      <c r="AE89" s="50"/>
    </row>
    <row r="90" spans="1:31" s="51" customFormat="1" ht="18" hidden="1" customHeight="1" x14ac:dyDescent="0.2">
      <c r="A90" s="53" t="s">
        <v>40</v>
      </c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>
        <f>SUM(O90:AA90)</f>
        <v>0</v>
      </c>
      <c r="AC90" s="40">
        <f t="shared" si="39"/>
        <v>0</v>
      </c>
      <c r="AD90" s="41" t="e">
        <f t="shared" si="40"/>
        <v>#DIV/0!</v>
      </c>
      <c r="AE90" s="50"/>
    </row>
    <row r="91" spans="1:31" s="51" customFormat="1" ht="18" hidden="1" customHeight="1" x14ac:dyDescent="0.25">
      <c r="A91" s="54" t="s">
        <v>41</v>
      </c>
      <c r="B91" s="55">
        <f>SUM(B87:B90)</f>
        <v>0</v>
      </c>
      <c r="C91" s="55">
        <f t="shared" ref="C91:AA91" si="41">SUM(C87:C90)</f>
        <v>0</v>
      </c>
      <c r="D91" s="55">
        <f t="shared" si="41"/>
        <v>0</v>
      </c>
      <c r="E91" s="55">
        <f t="shared" si="41"/>
        <v>0</v>
      </c>
      <c r="F91" s="55">
        <f t="shared" si="41"/>
        <v>0</v>
      </c>
      <c r="G91" s="55">
        <f t="shared" si="41"/>
        <v>0</v>
      </c>
      <c r="H91" s="55">
        <f t="shared" si="41"/>
        <v>0</v>
      </c>
      <c r="I91" s="55">
        <f t="shared" si="41"/>
        <v>0</v>
      </c>
      <c r="J91" s="55">
        <f t="shared" si="41"/>
        <v>0</v>
      </c>
      <c r="K91" s="55">
        <f t="shared" si="41"/>
        <v>0</v>
      </c>
      <c r="L91" s="55">
        <f t="shared" si="41"/>
        <v>0</v>
      </c>
      <c r="M91" s="55">
        <f t="shared" si="41"/>
        <v>0</v>
      </c>
      <c r="N91" s="55">
        <f t="shared" si="41"/>
        <v>0</v>
      </c>
      <c r="O91" s="55">
        <f t="shared" si="41"/>
        <v>0</v>
      </c>
      <c r="P91" s="55">
        <f t="shared" si="41"/>
        <v>0</v>
      </c>
      <c r="Q91" s="55">
        <f t="shared" si="41"/>
        <v>0</v>
      </c>
      <c r="R91" s="55">
        <f t="shared" si="41"/>
        <v>0</v>
      </c>
      <c r="S91" s="55">
        <f t="shared" si="41"/>
        <v>0</v>
      </c>
      <c r="T91" s="55">
        <f t="shared" si="41"/>
        <v>0</v>
      </c>
      <c r="U91" s="55">
        <f t="shared" si="41"/>
        <v>0</v>
      </c>
      <c r="V91" s="55">
        <f t="shared" si="41"/>
        <v>0</v>
      </c>
      <c r="W91" s="55">
        <f t="shared" si="41"/>
        <v>0</v>
      </c>
      <c r="X91" s="55">
        <f t="shared" si="41"/>
        <v>0</v>
      </c>
      <c r="Y91" s="55">
        <f t="shared" si="41"/>
        <v>0</v>
      </c>
      <c r="Z91" s="55">
        <f t="shared" si="41"/>
        <v>0</v>
      </c>
      <c r="AA91" s="55">
        <f t="shared" si="41"/>
        <v>0</v>
      </c>
      <c r="AB91" s="55">
        <f>SUM(AB87:AB90)</f>
        <v>0</v>
      </c>
      <c r="AC91" s="44">
        <f>SUM(AC87:AC90)</f>
        <v>0</v>
      </c>
      <c r="AD91" s="45" t="e">
        <f t="shared" ref="AD91" si="42">AB91/B91</f>
        <v>#DIV/0!</v>
      </c>
      <c r="AE91" s="50"/>
    </row>
    <row r="92" spans="1:31" s="51" customFormat="1" ht="18" hidden="1" customHeight="1" x14ac:dyDescent="0.25">
      <c r="A92" s="56" t="s">
        <v>42</v>
      </c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  <c r="AB92" s="49">
        <f>SUM(O92:AA92)</f>
        <v>0</v>
      </c>
      <c r="AC92" s="40">
        <f>D92-AB92</f>
        <v>0</v>
      </c>
      <c r="AD92" s="41" t="e">
        <f>AB92/D92</f>
        <v>#DIV/0!</v>
      </c>
      <c r="AE92" s="50"/>
    </row>
    <row r="93" spans="1:31" s="51" customFormat="1" ht="18" hidden="1" customHeight="1" x14ac:dyDescent="0.25">
      <c r="A93" s="54" t="s">
        <v>43</v>
      </c>
      <c r="B93" s="55">
        <f>B92+B91</f>
        <v>0</v>
      </c>
      <c r="C93" s="55">
        <f t="shared" ref="C93:AA93" si="43">C92+C91</f>
        <v>0</v>
      </c>
      <c r="D93" s="55">
        <f t="shared" si="43"/>
        <v>0</v>
      </c>
      <c r="E93" s="55">
        <f t="shared" si="43"/>
        <v>0</v>
      </c>
      <c r="F93" s="55">
        <f t="shared" si="43"/>
        <v>0</v>
      </c>
      <c r="G93" s="55">
        <f t="shared" si="43"/>
        <v>0</v>
      </c>
      <c r="H93" s="55">
        <f t="shared" si="43"/>
        <v>0</v>
      </c>
      <c r="I93" s="55">
        <f t="shared" si="43"/>
        <v>0</v>
      </c>
      <c r="J93" s="55">
        <f t="shared" si="43"/>
        <v>0</v>
      </c>
      <c r="K93" s="55">
        <f t="shared" si="43"/>
        <v>0</v>
      </c>
      <c r="L93" s="55">
        <f t="shared" si="43"/>
        <v>0</v>
      </c>
      <c r="M93" s="55">
        <f t="shared" si="43"/>
        <v>0</v>
      </c>
      <c r="N93" s="55">
        <f t="shared" si="43"/>
        <v>0</v>
      </c>
      <c r="O93" s="55">
        <f t="shared" si="43"/>
        <v>0</v>
      </c>
      <c r="P93" s="55">
        <f t="shared" si="43"/>
        <v>0</v>
      </c>
      <c r="Q93" s="55">
        <f t="shared" si="43"/>
        <v>0</v>
      </c>
      <c r="R93" s="55">
        <f t="shared" si="43"/>
        <v>0</v>
      </c>
      <c r="S93" s="55">
        <f t="shared" si="43"/>
        <v>0</v>
      </c>
      <c r="T93" s="55">
        <f t="shared" si="43"/>
        <v>0</v>
      </c>
      <c r="U93" s="55">
        <f t="shared" si="43"/>
        <v>0</v>
      </c>
      <c r="V93" s="55">
        <f t="shared" si="43"/>
        <v>0</v>
      </c>
      <c r="W93" s="55">
        <f t="shared" si="43"/>
        <v>0</v>
      </c>
      <c r="X93" s="55">
        <f t="shared" si="43"/>
        <v>0</v>
      </c>
      <c r="Y93" s="55">
        <f t="shared" si="43"/>
        <v>0</v>
      </c>
      <c r="Z93" s="55">
        <f t="shared" si="43"/>
        <v>0</v>
      </c>
      <c r="AA93" s="55">
        <f t="shared" si="43"/>
        <v>0</v>
      </c>
      <c r="AB93" s="55">
        <f>AB92+AB91</f>
        <v>0</v>
      </c>
      <c r="AC93" s="44">
        <f>AC92+AC91</f>
        <v>0</v>
      </c>
      <c r="AD93" s="45" t="e">
        <f>AB93/D93</f>
        <v>#DIV/0!</v>
      </c>
      <c r="AE93" s="57"/>
    </row>
    <row r="94" spans="1:31" s="51" customFormat="1" ht="15" hidden="1" customHeight="1" x14ac:dyDescent="0.25">
      <c r="A94" s="48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50"/>
    </row>
    <row r="95" spans="1:31" s="51" customFormat="1" ht="15" hidden="1" customHeight="1" x14ac:dyDescent="0.25">
      <c r="A95" s="48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50"/>
    </row>
    <row r="96" spans="1:31" s="51" customFormat="1" ht="15" hidden="1" customHeight="1" x14ac:dyDescent="0.25">
      <c r="A96" s="52" t="s">
        <v>45</v>
      </c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  <c r="AB96" s="49"/>
      <c r="AC96" s="49"/>
      <c r="AD96" s="49"/>
      <c r="AE96" s="50"/>
    </row>
    <row r="97" spans="1:31" s="51" customFormat="1" ht="18" hidden="1" customHeight="1" x14ac:dyDescent="0.2">
      <c r="A97" s="53" t="s">
        <v>37</v>
      </c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  <c r="AB97" s="49">
        <f>SUM(O97:AA97)</f>
        <v>0</v>
      </c>
      <c r="AC97" s="40">
        <f>D97-AB97</f>
        <v>0</v>
      </c>
      <c r="AD97" s="41" t="e">
        <f>AB97/D97</f>
        <v>#DIV/0!</v>
      </c>
      <c r="AE97" s="50"/>
    </row>
    <row r="98" spans="1:31" s="51" customFormat="1" ht="18" hidden="1" customHeight="1" x14ac:dyDescent="0.2">
      <c r="A98" s="53" t="s">
        <v>38</v>
      </c>
      <c r="B98" s="49">
        <f>[1]consoCURRENT!E1874</f>
        <v>0</v>
      </c>
      <c r="C98" s="49">
        <f>[1]consoCURRENT!F1874</f>
        <v>0</v>
      </c>
      <c r="D98" s="49">
        <f>[1]consoCURRENT!G1874</f>
        <v>0</v>
      </c>
      <c r="E98" s="49">
        <f>[1]consoCURRENT!H1874</f>
        <v>0</v>
      </c>
      <c r="F98" s="49">
        <f>[1]consoCURRENT!I1874</f>
        <v>0</v>
      </c>
      <c r="G98" s="49">
        <f>[1]consoCURRENT!J1874</f>
        <v>0</v>
      </c>
      <c r="H98" s="49">
        <f>[1]consoCURRENT!K1874</f>
        <v>0</v>
      </c>
      <c r="I98" s="49">
        <f>[1]consoCURRENT!L1874</f>
        <v>0</v>
      </c>
      <c r="J98" s="49">
        <f>[1]consoCURRENT!M1874</f>
        <v>0</v>
      </c>
      <c r="K98" s="49">
        <f>[1]consoCURRENT!N1874</f>
        <v>0</v>
      </c>
      <c r="L98" s="49">
        <f>[1]consoCURRENT!O1874</f>
        <v>0</v>
      </c>
      <c r="M98" s="49">
        <f>[1]consoCURRENT!P1874</f>
        <v>0</v>
      </c>
      <c r="N98" s="49">
        <f>[1]consoCURRENT!Q1874</f>
        <v>0</v>
      </c>
      <c r="O98" s="49">
        <f>[1]consoCURRENT!R1874</f>
        <v>0</v>
      </c>
      <c r="P98" s="49">
        <f>[1]consoCURRENT!S1874</f>
        <v>0</v>
      </c>
      <c r="Q98" s="49">
        <f>[1]consoCURRENT!T1874</f>
        <v>0</v>
      </c>
      <c r="R98" s="49">
        <f>[1]consoCURRENT!U1874</f>
        <v>0</v>
      </c>
      <c r="S98" s="49">
        <f>[1]consoCURRENT!V1874</f>
        <v>0</v>
      </c>
      <c r="T98" s="49">
        <f>[1]consoCURRENT!W1874</f>
        <v>0</v>
      </c>
      <c r="U98" s="49">
        <f>[1]consoCURRENT!X1874</f>
        <v>0</v>
      </c>
      <c r="V98" s="49">
        <f>[1]consoCURRENT!Y1874</f>
        <v>0</v>
      </c>
      <c r="W98" s="49">
        <f>[1]consoCURRENT!Z1874</f>
        <v>0</v>
      </c>
      <c r="X98" s="49">
        <f>[1]consoCURRENT!AA1874</f>
        <v>0</v>
      </c>
      <c r="Y98" s="49">
        <f>[1]consoCURRENT!AB1874</f>
        <v>0</v>
      </c>
      <c r="Z98" s="49">
        <f>[1]consoCURRENT!AC1874</f>
        <v>0</v>
      </c>
      <c r="AA98" s="49">
        <f>[1]consoCURRENT!AD1874</f>
        <v>0</v>
      </c>
      <c r="AB98" s="49">
        <f>SUM(O98:AA98)</f>
        <v>0</v>
      </c>
      <c r="AC98" s="40">
        <f t="shared" ref="AC98:AC100" si="44">D98-AB98</f>
        <v>0</v>
      </c>
      <c r="AD98" s="41" t="e">
        <f t="shared" ref="AD98:AD100" si="45">AB98/D98</f>
        <v>#DIV/0!</v>
      </c>
      <c r="AE98" s="50"/>
    </row>
    <row r="99" spans="1:31" s="51" customFormat="1" ht="18" hidden="1" customHeight="1" x14ac:dyDescent="0.2">
      <c r="A99" s="53" t="s">
        <v>39</v>
      </c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>
        <f>SUM(O99:AA99)</f>
        <v>0</v>
      </c>
      <c r="AC99" s="40">
        <f t="shared" si="44"/>
        <v>0</v>
      </c>
      <c r="AD99" s="41" t="e">
        <f t="shared" si="45"/>
        <v>#DIV/0!</v>
      </c>
      <c r="AE99" s="50"/>
    </row>
    <row r="100" spans="1:31" s="51" customFormat="1" ht="18" hidden="1" customHeight="1" x14ac:dyDescent="0.2">
      <c r="A100" s="53" t="s">
        <v>40</v>
      </c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>
        <f>SUM(O100:AA100)</f>
        <v>0</v>
      </c>
      <c r="AC100" s="40">
        <f t="shared" si="44"/>
        <v>0</v>
      </c>
      <c r="AD100" s="41" t="e">
        <f t="shared" si="45"/>
        <v>#DIV/0!</v>
      </c>
      <c r="AE100" s="50"/>
    </row>
    <row r="101" spans="1:31" s="51" customFormat="1" ht="18" hidden="1" customHeight="1" x14ac:dyDescent="0.25">
      <c r="A101" s="54" t="s">
        <v>41</v>
      </c>
      <c r="B101" s="55">
        <f>SUM(B97:B100)</f>
        <v>0</v>
      </c>
      <c r="C101" s="55">
        <f t="shared" ref="C101:AA101" si="46">SUM(C97:C100)</f>
        <v>0</v>
      </c>
      <c r="D101" s="55">
        <f t="shared" si="46"/>
        <v>0</v>
      </c>
      <c r="E101" s="55">
        <f t="shared" si="46"/>
        <v>0</v>
      </c>
      <c r="F101" s="55">
        <f t="shared" si="46"/>
        <v>0</v>
      </c>
      <c r="G101" s="55">
        <f t="shared" si="46"/>
        <v>0</v>
      </c>
      <c r="H101" s="55">
        <f t="shared" si="46"/>
        <v>0</v>
      </c>
      <c r="I101" s="55">
        <f t="shared" si="46"/>
        <v>0</v>
      </c>
      <c r="J101" s="55">
        <f t="shared" si="46"/>
        <v>0</v>
      </c>
      <c r="K101" s="55">
        <f t="shared" si="46"/>
        <v>0</v>
      </c>
      <c r="L101" s="55">
        <f t="shared" si="46"/>
        <v>0</v>
      </c>
      <c r="M101" s="55">
        <f t="shared" si="46"/>
        <v>0</v>
      </c>
      <c r="N101" s="55">
        <f t="shared" si="46"/>
        <v>0</v>
      </c>
      <c r="O101" s="55">
        <f t="shared" si="46"/>
        <v>0</v>
      </c>
      <c r="P101" s="55">
        <f t="shared" si="46"/>
        <v>0</v>
      </c>
      <c r="Q101" s="55">
        <f t="shared" si="46"/>
        <v>0</v>
      </c>
      <c r="R101" s="55">
        <f t="shared" si="46"/>
        <v>0</v>
      </c>
      <c r="S101" s="55">
        <f t="shared" si="46"/>
        <v>0</v>
      </c>
      <c r="T101" s="55">
        <f t="shared" si="46"/>
        <v>0</v>
      </c>
      <c r="U101" s="55">
        <f t="shared" si="46"/>
        <v>0</v>
      </c>
      <c r="V101" s="55">
        <f t="shared" si="46"/>
        <v>0</v>
      </c>
      <c r="W101" s="55">
        <f t="shared" si="46"/>
        <v>0</v>
      </c>
      <c r="X101" s="55">
        <f t="shared" si="46"/>
        <v>0</v>
      </c>
      <c r="Y101" s="55">
        <f t="shared" si="46"/>
        <v>0</v>
      </c>
      <c r="Z101" s="55">
        <f t="shared" si="46"/>
        <v>0</v>
      </c>
      <c r="AA101" s="55">
        <f t="shared" si="46"/>
        <v>0</v>
      </c>
      <c r="AB101" s="55">
        <f>SUM(AB97:AB100)</f>
        <v>0</v>
      </c>
      <c r="AC101" s="44">
        <f>SUM(AC97:AC100)</f>
        <v>0</v>
      </c>
      <c r="AD101" s="45" t="e">
        <f t="shared" ref="AD101" si="47">AB101/B101</f>
        <v>#DIV/0!</v>
      </c>
      <c r="AE101" s="50"/>
    </row>
    <row r="102" spans="1:31" s="51" customFormat="1" ht="18" hidden="1" customHeight="1" x14ac:dyDescent="0.25">
      <c r="A102" s="56" t="s">
        <v>42</v>
      </c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>
        <f>SUM(O102:AA102)</f>
        <v>0</v>
      </c>
      <c r="AC102" s="40">
        <f>D102-AB102</f>
        <v>0</v>
      </c>
      <c r="AD102" s="41" t="e">
        <f>AB102/D102</f>
        <v>#DIV/0!</v>
      </c>
      <c r="AE102" s="50"/>
    </row>
    <row r="103" spans="1:31" s="51" customFormat="1" ht="18" hidden="1" customHeight="1" x14ac:dyDescent="0.25">
      <c r="A103" s="54" t="s">
        <v>43</v>
      </c>
      <c r="B103" s="55">
        <f>B102+B101</f>
        <v>0</v>
      </c>
      <c r="C103" s="55">
        <f t="shared" ref="C103:AA103" si="48">C102+C101</f>
        <v>0</v>
      </c>
      <c r="D103" s="55">
        <f t="shared" si="48"/>
        <v>0</v>
      </c>
      <c r="E103" s="55">
        <f t="shared" si="48"/>
        <v>0</v>
      </c>
      <c r="F103" s="55">
        <f t="shared" si="48"/>
        <v>0</v>
      </c>
      <c r="G103" s="55">
        <f t="shared" si="48"/>
        <v>0</v>
      </c>
      <c r="H103" s="55">
        <f t="shared" si="48"/>
        <v>0</v>
      </c>
      <c r="I103" s="55">
        <f t="shared" si="48"/>
        <v>0</v>
      </c>
      <c r="J103" s="55">
        <f t="shared" si="48"/>
        <v>0</v>
      </c>
      <c r="K103" s="55">
        <f t="shared" si="48"/>
        <v>0</v>
      </c>
      <c r="L103" s="55">
        <f t="shared" si="48"/>
        <v>0</v>
      </c>
      <c r="M103" s="55">
        <f t="shared" si="48"/>
        <v>0</v>
      </c>
      <c r="N103" s="55">
        <f t="shared" si="48"/>
        <v>0</v>
      </c>
      <c r="O103" s="55">
        <f t="shared" si="48"/>
        <v>0</v>
      </c>
      <c r="P103" s="55">
        <f t="shared" si="48"/>
        <v>0</v>
      </c>
      <c r="Q103" s="55">
        <f t="shared" si="48"/>
        <v>0</v>
      </c>
      <c r="R103" s="55">
        <f t="shared" si="48"/>
        <v>0</v>
      </c>
      <c r="S103" s="55">
        <f t="shared" si="48"/>
        <v>0</v>
      </c>
      <c r="T103" s="55">
        <f t="shared" si="48"/>
        <v>0</v>
      </c>
      <c r="U103" s="55">
        <f t="shared" si="48"/>
        <v>0</v>
      </c>
      <c r="V103" s="55">
        <f t="shared" si="48"/>
        <v>0</v>
      </c>
      <c r="W103" s="55">
        <f t="shared" si="48"/>
        <v>0</v>
      </c>
      <c r="X103" s="55">
        <f t="shared" si="48"/>
        <v>0</v>
      </c>
      <c r="Y103" s="55">
        <f t="shared" si="48"/>
        <v>0</v>
      </c>
      <c r="Z103" s="55">
        <f t="shared" si="48"/>
        <v>0</v>
      </c>
      <c r="AA103" s="55">
        <f t="shared" si="48"/>
        <v>0</v>
      </c>
      <c r="AB103" s="55">
        <f>AB102+AB101</f>
        <v>0</v>
      </c>
      <c r="AC103" s="44">
        <f>AC102+AC101</f>
        <v>0</v>
      </c>
      <c r="AD103" s="45" t="e">
        <f>AB103/D103</f>
        <v>#DIV/0!</v>
      </c>
      <c r="AE103" s="57"/>
    </row>
    <row r="104" spans="1:31" s="51" customFormat="1" ht="15" hidden="1" customHeight="1" x14ac:dyDescent="0.25">
      <c r="A104" s="48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50"/>
    </row>
    <row r="105" spans="1:31" s="51" customFormat="1" ht="15" hidden="1" customHeight="1" x14ac:dyDescent="0.25">
      <c r="A105" s="48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50"/>
    </row>
    <row r="106" spans="1:31" s="51" customFormat="1" ht="15" hidden="1" customHeight="1" x14ac:dyDescent="0.25">
      <c r="A106" s="52" t="s">
        <v>45</v>
      </c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  <c r="AB106" s="49"/>
      <c r="AC106" s="49"/>
      <c r="AD106" s="49"/>
      <c r="AE106" s="50"/>
    </row>
    <row r="107" spans="1:31" s="51" customFormat="1" ht="18" hidden="1" customHeight="1" x14ac:dyDescent="0.2">
      <c r="A107" s="53" t="s">
        <v>37</v>
      </c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  <c r="AB107" s="49">
        <f>SUM(O107:AA107)</f>
        <v>0</v>
      </c>
      <c r="AC107" s="40">
        <f>D107-AB107</f>
        <v>0</v>
      </c>
      <c r="AD107" s="41" t="e">
        <f>AB107/D107</f>
        <v>#DIV/0!</v>
      </c>
      <c r="AE107" s="50"/>
    </row>
    <row r="108" spans="1:31" s="51" customFormat="1" ht="18" hidden="1" customHeight="1" x14ac:dyDescent="0.2">
      <c r="A108" s="53" t="s">
        <v>38</v>
      </c>
      <c r="B108" s="49">
        <f>[1]consoCURRENT!E2085</f>
        <v>0</v>
      </c>
      <c r="C108" s="49">
        <f>[1]consoCURRENT!F2085</f>
        <v>0</v>
      </c>
      <c r="D108" s="49">
        <f>[1]consoCURRENT!G2085</f>
        <v>0</v>
      </c>
      <c r="E108" s="49">
        <f>[1]consoCURRENT!H2085</f>
        <v>0</v>
      </c>
      <c r="F108" s="49">
        <f>[1]consoCURRENT!I2085</f>
        <v>0</v>
      </c>
      <c r="G108" s="49">
        <f>[1]consoCURRENT!J2085</f>
        <v>0</v>
      </c>
      <c r="H108" s="49">
        <f>[1]consoCURRENT!K2085</f>
        <v>0</v>
      </c>
      <c r="I108" s="49">
        <f>[1]consoCURRENT!L2085</f>
        <v>0</v>
      </c>
      <c r="J108" s="49">
        <f>[1]consoCURRENT!M2085</f>
        <v>0</v>
      </c>
      <c r="K108" s="49">
        <f>[1]consoCURRENT!N2085</f>
        <v>0</v>
      </c>
      <c r="L108" s="49">
        <f>[1]consoCURRENT!O2085</f>
        <v>0</v>
      </c>
      <c r="M108" s="49">
        <f>[1]consoCURRENT!P2085</f>
        <v>0</v>
      </c>
      <c r="N108" s="49">
        <f>[1]consoCURRENT!Q2085</f>
        <v>0</v>
      </c>
      <c r="O108" s="49">
        <f>[1]consoCURRENT!R2085</f>
        <v>0</v>
      </c>
      <c r="P108" s="49">
        <f>[1]consoCURRENT!S2085</f>
        <v>0</v>
      </c>
      <c r="Q108" s="49">
        <f>[1]consoCURRENT!T2085</f>
        <v>0</v>
      </c>
      <c r="R108" s="49">
        <f>[1]consoCURRENT!U2085</f>
        <v>0</v>
      </c>
      <c r="S108" s="49">
        <f>[1]consoCURRENT!V2085</f>
        <v>0</v>
      </c>
      <c r="T108" s="49">
        <f>[1]consoCURRENT!W2085</f>
        <v>0</v>
      </c>
      <c r="U108" s="49">
        <f>[1]consoCURRENT!X2085</f>
        <v>0</v>
      </c>
      <c r="V108" s="49">
        <f>[1]consoCURRENT!Y2085</f>
        <v>0</v>
      </c>
      <c r="W108" s="49">
        <f>[1]consoCURRENT!Z2085</f>
        <v>0</v>
      </c>
      <c r="X108" s="49">
        <f>[1]consoCURRENT!AA2085</f>
        <v>0</v>
      </c>
      <c r="Y108" s="49">
        <f>[1]consoCURRENT!AB2085</f>
        <v>0</v>
      </c>
      <c r="Z108" s="49">
        <f>[1]consoCURRENT!AC2085</f>
        <v>0</v>
      </c>
      <c r="AA108" s="49">
        <f>[1]consoCURRENT!AD2085</f>
        <v>0</v>
      </c>
      <c r="AB108" s="49">
        <f>SUM(O108:AA108)</f>
        <v>0</v>
      </c>
      <c r="AC108" s="40">
        <f t="shared" ref="AC108:AC110" si="49">D108-AB108</f>
        <v>0</v>
      </c>
      <c r="AD108" s="41" t="e">
        <f t="shared" ref="AD108:AD110" si="50">AB108/D108</f>
        <v>#DIV/0!</v>
      </c>
      <c r="AE108" s="50"/>
    </row>
    <row r="109" spans="1:31" s="51" customFormat="1" ht="18" hidden="1" customHeight="1" x14ac:dyDescent="0.2">
      <c r="A109" s="53" t="s">
        <v>39</v>
      </c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>
        <f>SUM(O109:AA109)</f>
        <v>0</v>
      </c>
      <c r="AC109" s="40">
        <f t="shared" si="49"/>
        <v>0</v>
      </c>
      <c r="AD109" s="41" t="e">
        <f t="shared" si="50"/>
        <v>#DIV/0!</v>
      </c>
      <c r="AE109" s="50"/>
    </row>
    <row r="110" spans="1:31" s="51" customFormat="1" ht="18" hidden="1" customHeight="1" x14ac:dyDescent="0.2">
      <c r="A110" s="53" t="s">
        <v>40</v>
      </c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>
        <f>SUM(O110:AA110)</f>
        <v>0</v>
      </c>
      <c r="AC110" s="40">
        <f t="shared" si="49"/>
        <v>0</v>
      </c>
      <c r="AD110" s="41" t="e">
        <f t="shared" si="50"/>
        <v>#DIV/0!</v>
      </c>
      <c r="AE110" s="50"/>
    </row>
    <row r="111" spans="1:31" s="51" customFormat="1" ht="18" hidden="1" customHeight="1" x14ac:dyDescent="0.25">
      <c r="A111" s="54" t="s">
        <v>41</v>
      </c>
      <c r="B111" s="55">
        <f>SUM(B107:B110)</f>
        <v>0</v>
      </c>
      <c r="C111" s="55">
        <f t="shared" ref="C111:AA111" si="51">SUM(C107:C110)</f>
        <v>0</v>
      </c>
      <c r="D111" s="55">
        <f t="shared" si="51"/>
        <v>0</v>
      </c>
      <c r="E111" s="55">
        <f t="shared" si="51"/>
        <v>0</v>
      </c>
      <c r="F111" s="55">
        <f t="shared" si="51"/>
        <v>0</v>
      </c>
      <c r="G111" s="55">
        <f t="shared" si="51"/>
        <v>0</v>
      </c>
      <c r="H111" s="55">
        <f t="shared" si="51"/>
        <v>0</v>
      </c>
      <c r="I111" s="55">
        <f t="shared" si="51"/>
        <v>0</v>
      </c>
      <c r="J111" s="55">
        <f t="shared" si="51"/>
        <v>0</v>
      </c>
      <c r="K111" s="55">
        <f t="shared" si="51"/>
        <v>0</v>
      </c>
      <c r="L111" s="55">
        <f t="shared" si="51"/>
        <v>0</v>
      </c>
      <c r="M111" s="55">
        <f t="shared" si="51"/>
        <v>0</v>
      </c>
      <c r="N111" s="55">
        <f t="shared" si="51"/>
        <v>0</v>
      </c>
      <c r="O111" s="55">
        <f t="shared" si="51"/>
        <v>0</v>
      </c>
      <c r="P111" s="55">
        <f t="shared" si="51"/>
        <v>0</v>
      </c>
      <c r="Q111" s="55">
        <f t="shared" si="51"/>
        <v>0</v>
      </c>
      <c r="R111" s="55">
        <f t="shared" si="51"/>
        <v>0</v>
      </c>
      <c r="S111" s="55">
        <f t="shared" si="51"/>
        <v>0</v>
      </c>
      <c r="T111" s="55">
        <f t="shared" si="51"/>
        <v>0</v>
      </c>
      <c r="U111" s="55">
        <f t="shared" si="51"/>
        <v>0</v>
      </c>
      <c r="V111" s="55">
        <f t="shared" si="51"/>
        <v>0</v>
      </c>
      <c r="W111" s="55">
        <f t="shared" si="51"/>
        <v>0</v>
      </c>
      <c r="X111" s="55">
        <f t="shared" si="51"/>
        <v>0</v>
      </c>
      <c r="Y111" s="55">
        <f t="shared" si="51"/>
        <v>0</v>
      </c>
      <c r="Z111" s="55">
        <f t="shared" si="51"/>
        <v>0</v>
      </c>
      <c r="AA111" s="55">
        <f t="shared" si="51"/>
        <v>0</v>
      </c>
      <c r="AB111" s="55">
        <f>SUM(AB107:AB110)</f>
        <v>0</v>
      </c>
      <c r="AC111" s="44">
        <f>SUM(AC107:AC110)</f>
        <v>0</v>
      </c>
      <c r="AD111" s="45" t="e">
        <f t="shared" ref="AD111" si="52">AB111/B111</f>
        <v>#DIV/0!</v>
      </c>
      <c r="AE111" s="50"/>
    </row>
    <row r="112" spans="1:31" s="51" customFormat="1" ht="18" hidden="1" customHeight="1" x14ac:dyDescent="0.25">
      <c r="A112" s="56" t="s">
        <v>42</v>
      </c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>
        <f>SUM(O112:AA112)</f>
        <v>0</v>
      </c>
      <c r="AC112" s="40">
        <f>D112-AB112</f>
        <v>0</v>
      </c>
      <c r="AD112" s="41" t="e">
        <f>AB112/D112</f>
        <v>#DIV/0!</v>
      </c>
      <c r="AE112" s="50"/>
    </row>
    <row r="113" spans="1:31" s="51" customFormat="1" ht="18" hidden="1" customHeight="1" x14ac:dyDescent="0.25">
      <c r="A113" s="54" t="s">
        <v>43</v>
      </c>
      <c r="B113" s="55">
        <f>B112+B111</f>
        <v>0</v>
      </c>
      <c r="C113" s="55">
        <f t="shared" ref="C113:AA113" si="53">C112+C111</f>
        <v>0</v>
      </c>
      <c r="D113" s="55">
        <f t="shared" si="53"/>
        <v>0</v>
      </c>
      <c r="E113" s="55">
        <f t="shared" si="53"/>
        <v>0</v>
      </c>
      <c r="F113" s="55">
        <f t="shared" si="53"/>
        <v>0</v>
      </c>
      <c r="G113" s="55">
        <f t="shared" si="53"/>
        <v>0</v>
      </c>
      <c r="H113" s="55">
        <f t="shared" si="53"/>
        <v>0</v>
      </c>
      <c r="I113" s="55">
        <f t="shared" si="53"/>
        <v>0</v>
      </c>
      <c r="J113" s="55">
        <f t="shared" si="53"/>
        <v>0</v>
      </c>
      <c r="K113" s="55">
        <f t="shared" si="53"/>
        <v>0</v>
      </c>
      <c r="L113" s="55">
        <f t="shared" si="53"/>
        <v>0</v>
      </c>
      <c r="M113" s="55">
        <f t="shared" si="53"/>
        <v>0</v>
      </c>
      <c r="N113" s="55">
        <f t="shared" si="53"/>
        <v>0</v>
      </c>
      <c r="O113" s="55">
        <f t="shared" si="53"/>
        <v>0</v>
      </c>
      <c r="P113" s="55">
        <f t="shared" si="53"/>
        <v>0</v>
      </c>
      <c r="Q113" s="55">
        <f t="shared" si="53"/>
        <v>0</v>
      </c>
      <c r="R113" s="55">
        <f t="shared" si="53"/>
        <v>0</v>
      </c>
      <c r="S113" s="55">
        <f t="shared" si="53"/>
        <v>0</v>
      </c>
      <c r="T113" s="55">
        <f t="shared" si="53"/>
        <v>0</v>
      </c>
      <c r="U113" s="55">
        <f t="shared" si="53"/>
        <v>0</v>
      </c>
      <c r="V113" s="55">
        <f t="shared" si="53"/>
        <v>0</v>
      </c>
      <c r="W113" s="55">
        <f t="shared" si="53"/>
        <v>0</v>
      </c>
      <c r="X113" s="55">
        <f t="shared" si="53"/>
        <v>0</v>
      </c>
      <c r="Y113" s="55">
        <f t="shared" si="53"/>
        <v>0</v>
      </c>
      <c r="Z113" s="55">
        <f t="shared" si="53"/>
        <v>0</v>
      </c>
      <c r="AA113" s="55">
        <f t="shared" si="53"/>
        <v>0</v>
      </c>
      <c r="AB113" s="55">
        <f>AB112+AB111</f>
        <v>0</v>
      </c>
      <c r="AC113" s="44">
        <f>AC112+AC111</f>
        <v>0</v>
      </c>
      <c r="AD113" s="45" t="e">
        <f>AB113/D113</f>
        <v>#DIV/0!</v>
      </c>
      <c r="AE113" s="57"/>
    </row>
    <row r="114" spans="1:31" s="51" customFormat="1" ht="15" hidden="1" customHeight="1" x14ac:dyDescent="0.25">
      <c r="A114" s="48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  <c r="AB114" s="49"/>
      <c r="AC114" s="49"/>
      <c r="AD114" s="49"/>
      <c r="AE114" s="50"/>
    </row>
    <row r="115" spans="1:31" s="51" customFormat="1" ht="15" hidden="1" customHeight="1" x14ac:dyDescent="0.25">
      <c r="A115" s="48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  <c r="AB115" s="49"/>
      <c r="AC115" s="49"/>
      <c r="AD115" s="49"/>
      <c r="AE115" s="50"/>
    </row>
    <row r="116" spans="1:31" s="51" customFormat="1" ht="15" hidden="1" customHeight="1" x14ac:dyDescent="0.25">
      <c r="A116" s="52" t="s">
        <v>45</v>
      </c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50"/>
    </row>
    <row r="117" spans="1:31" s="51" customFormat="1" ht="18" hidden="1" customHeight="1" x14ac:dyDescent="0.2">
      <c r="A117" s="53" t="s">
        <v>37</v>
      </c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>
        <f>SUM(O117:AA117)</f>
        <v>0</v>
      </c>
      <c r="AC117" s="40">
        <f>D117-AB117</f>
        <v>0</v>
      </c>
      <c r="AD117" s="41" t="e">
        <f>AB117/D117</f>
        <v>#DIV/0!</v>
      </c>
      <c r="AE117" s="50"/>
    </row>
    <row r="118" spans="1:31" s="51" customFormat="1" ht="18" hidden="1" customHeight="1" x14ac:dyDescent="0.2">
      <c r="A118" s="53" t="s">
        <v>38</v>
      </c>
      <c r="B118" s="49">
        <f>[1]consoCURRENT!E2296</f>
        <v>0</v>
      </c>
      <c r="C118" s="49">
        <f>[1]consoCURRENT!F2296</f>
        <v>0</v>
      </c>
      <c r="D118" s="49">
        <f>[1]consoCURRENT!G2296</f>
        <v>0</v>
      </c>
      <c r="E118" s="49">
        <f>[1]consoCURRENT!H2296</f>
        <v>0</v>
      </c>
      <c r="F118" s="49">
        <f>[1]consoCURRENT!I2296</f>
        <v>0</v>
      </c>
      <c r="G118" s="49">
        <f>[1]consoCURRENT!J2296</f>
        <v>0</v>
      </c>
      <c r="H118" s="49">
        <f>[1]consoCURRENT!K2296</f>
        <v>0</v>
      </c>
      <c r="I118" s="49">
        <f>[1]consoCURRENT!L2296</f>
        <v>0</v>
      </c>
      <c r="J118" s="49">
        <f>[1]consoCURRENT!M2296</f>
        <v>0</v>
      </c>
      <c r="K118" s="49">
        <f>[1]consoCURRENT!N2296</f>
        <v>0</v>
      </c>
      <c r="L118" s="49">
        <f>[1]consoCURRENT!O2296</f>
        <v>0</v>
      </c>
      <c r="M118" s="49">
        <f>[1]consoCURRENT!P2296</f>
        <v>0</v>
      </c>
      <c r="N118" s="49">
        <f>[1]consoCURRENT!Q2296</f>
        <v>0</v>
      </c>
      <c r="O118" s="49">
        <f>[1]consoCURRENT!R2296</f>
        <v>0</v>
      </c>
      <c r="P118" s="49">
        <f>[1]consoCURRENT!S2296</f>
        <v>0</v>
      </c>
      <c r="Q118" s="49">
        <f>[1]consoCURRENT!T2296</f>
        <v>0</v>
      </c>
      <c r="R118" s="49">
        <f>[1]consoCURRENT!U2296</f>
        <v>0</v>
      </c>
      <c r="S118" s="49">
        <f>[1]consoCURRENT!V2296</f>
        <v>0</v>
      </c>
      <c r="T118" s="49">
        <f>[1]consoCURRENT!W2296</f>
        <v>0</v>
      </c>
      <c r="U118" s="49">
        <f>[1]consoCURRENT!X2296</f>
        <v>0</v>
      </c>
      <c r="V118" s="49">
        <f>[1]consoCURRENT!Y2296</f>
        <v>0</v>
      </c>
      <c r="W118" s="49">
        <f>[1]consoCURRENT!Z2296</f>
        <v>0</v>
      </c>
      <c r="X118" s="49">
        <f>[1]consoCURRENT!AA2296</f>
        <v>0</v>
      </c>
      <c r="Y118" s="49">
        <f>[1]consoCURRENT!AB2296</f>
        <v>0</v>
      </c>
      <c r="Z118" s="49">
        <f>[1]consoCURRENT!AC2296</f>
        <v>0</v>
      </c>
      <c r="AA118" s="49">
        <f>[1]consoCURRENT!AD2296</f>
        <v>0</v>
      </c>
      <c r="AB118" s="49">
        <f>SUM(O118:AA118)</f>
        <v>0</v>
      </c>
      <c r="AC118" s="40">
        <f t="shared" ref="AC118:AC120" si="54">D118-AB118</f>
        <v>0</v>
      </c>
      <c r="AD118" s="41" t="e">
        <f t="shared" ref="AD118:AD120" si="55">AB118/D118</f>
        <v>#DIV/0!</v>
      </c>
      <c r="AE118" s="50"/>
    </row>
    <row r="119" spans="1:31" s="51" customFormat="1" ht="18" hidden="1" customHeight="1" x14ac:dyDescent="0.2">
      <c r="A119" s="53" t="s">
        <v>39</v>
      </c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  <c r="AB119" s="49">
        <f>SUM(O119:AA119)</f>
        <v>0</v>
      </c>
      <c r="AC119" s="40">
        <f t="shared" si="54"/>
        <v>0</v>
      </c>
      <c r="AD119" s="41" t="e">
        <f t="shared" si="55"/>
        <v>#DIV/0!</v>
      </c>
      <c r="AE119" s="50"/>
    </row>
    <row r="120" spans="1:31" s="51" customFormat="1" ht="18" hidden="1" customHeight="1" x14ac:dyDescent="0.2">
      <c r="A120" s="53" t="s">
        <v>40</v>
      </c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>
        <f>SUM(O120:AA120)</f>
        <v>0</v>
      </c>
      <c r="AC120" s="40">
        <f t="shared" si="54"/>
        <v>0</v>
      </c>
      <c r="AD120" s="41" t="e">
        <f t="shared" si="55"/>
        <v>#DIV/0!</v>
      </c>
      <c r="AE120" s="50"/>
    </row>
    <row r="121" spans="1:31" s="51" customFormat="1" ht="18" hidden="1" customHeight="1" x14ac:dyDescent="0.25">
      <c r="A121" s="54" t="s">
        <v>41</v>
      </c>
      <c r="B121" s="55">
        <f>SUM(B117:B120)</f>
        <v>0</v>
      </c>
      <c r="C121" s="55">
        <f t="shared" ref="C121:AA121" si="56">SUM(C117:C120)</f>
        <v>0</v>
      </c>
      <c r="D121" s="55">
        <f t="shared" si="56"/>
        <v>0</v>
      </c>
      <c r="E121" s="55">
        <f t="shared" si="56"/>
        <v>0</v>
      </c>
      <c r="F121" s="55">
        <f t="shared" si="56"/>
        <v>0</v>
      </c>
      <c r="G121" s="55">
        <f t="shared" si="56"/>
        <v>0</v>
      </c>
      <c r="H121" s="55">
        <f t="shared" si="56"/>
        <v>0</v>
      </c>
      <c r="I121" s="55">
        <f t="shared" si="56"/>
        <v>0</v>
      </c>
      <c r="J121" s="55">
        <f t="shared" si="56"/>
        <v>0</v>
      </c>
      <c r="K121" s="55">
        <f t="shared" si="56"/>
        <v>0</v>
      </c>
      <c r="L121" s="55">
        <f t="shared" si="56"/>
        <v>0</v>
      </c>
      <c r="M121" s="55">
        <f t="shared" si="56"/>
        <v>0</v>
      </c>
      <c r="N121" s="55">
        <f t="shared" si="56"/>
        <v>0</v>
      </c>
      <c r="O121" s="55">
        <f t="shared" si="56"/>
        <v>0</v>
      </c>
      <c r="P121" s="55">
        <f t="shared" si="56"/>
        <v>0</v>
      </c>
      <c r="Q121" s="55">
        <f t="shared" si="56"/>
        <v>0</v>
      </c>
      <c r="R121" s="55">
        <f t="shared" si="56"/>
        <v>0</v>
      </c>
      <c r="S121" s="55">
        <f t="shared" si="56"/>
        <v>0</v>
      </c>
      <c r="T121" s="55">
        <f t="shared" si="56"/>
        <v>0</v>
      </c>
      <c r="U121" s="55">
        <f t="shared" si="56"/>
        <v>0</v>
      </c>
      <c r="V121" s="55">
        <f t="shared" si="56"/>
        <v>0</v>
      </c>
      <c r="W121" s="55">
        <f t="shared" si="56"/>
        <v>0</v>
      </c>
      <c r="X121" s="55">
        <f t="shared" si="56"/>
        <v>0</v>
      </c>
      <c r="Y121" s="55">
        <f t="shared" si="56"/>
        <v>0</v>
      </c>
      <c r="Z121" s="55">
        <f t="shared" si="56"/>
        <v>0</v>
      </c>
      <c r="AA121" s="55">
        <f t="shared" si="56"/>
        <v>0</v>
      </c>
      <c r="AB121" s="55">
        <f>SUM(AB117:AB120)</f>
        <v>0</v>
      </c>
      <c r="AC121" s="44">
        <f>SUM(AC117:AC120)</f>
        <v>0</v>
      </c>
      <c r="AD121" s="45" t="e">
        <f t="shared" ref="AD121" si="57">AB121/B121</f>
        <v>#DIV/0!</v>
      </c>
      <c r="AE121" s="50"/>
    </row>
    <row r="122" spans="1:31" s="51" customFormat="1" ht="18" hidden="1" customHeight="1" x14ac:dyDescent="0.25">
      <c r="A122" s="56" t="s">
        <v>42</v>
      </c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>
        <f>SUM(O122:AA122)</f>
        <v>0</v>
      </c>
      <c r="AC122" s="40">
        <f>D122-AB122</f>
        <v>0</v>
      </c>
      <c r="AD122" s="41" t="e">
        <f>AB122/D122</f>
        <v>#DIV/0!</v>
      </c>
      <c r="AE122" s="50"/>
    </row>
    <row r="123" spans="1:31" s="51" customFormat="1" ht="18" hidden="1" customHeight="1" x14ac:dyDescent="0.25">
      <c r="A123" s="54" t="s">
        <v>43</v>
      </c>
      <c r="B123" s="55">
        <f>B122+B121</f>
        <v>0</v>
      </c>
      <c r="C123" s="55">
        <f t="shared" ref="C123:AA123" si="58">C122+C121</f>
        <v>0</v>
      </c>
      <c r="D123" s="55">
        <f t="shared" si="58"/>
        <v>0</v>
      </c>
      <c r="E123" s="55">
        <f t="shared" si="58"/>
        <v>0</v>
      </c>
      <c r="F123" s="55">
        <f t="shared" si="58"/>
        <v>0</v>
      </c>
      <c r="G123" s="55">
        <f t="shared" si="58"/>
        <v>0</v>
      </c>
      <c r="H123" s="55">
        <f t="shared" si="58"/>
        <v>0</v>
      </c>
      <c r="I123" s="55">
        <f t="shared" si="58"/>
        <v>0</v>
      </c>
      <c r="J123" s="55">
        <f t="shared" si="58"/>
        <v>0</v>
      </c>
      <c r="K123" s="55">
        <f t="shared" si="58"/>
        <v>0</v>
      </c>
      <c r="L123" s="55">
        <f t="shared" si="58"/>
        <v>0</v>
      </c>
      <c r="M123" s="55">
        <f t="shared" si="58"/>
        <v>0</v>
      </c>
      <c r="N123" s="55">
        <f t="shared" si="58"/>
        <v>0</v>
      </c>
      <c r="O123" s="55">
        <f t="shared" si="58"/>
        <v>0</v>
      </c>
      <c r="P123" s="55">
        <f t="shared" si="58"/>
        <v>0</v>
      </c>
      <c r="Q123" s="55">
        <f t="shared" si="58"/>
        <v>0</v>
      </c>
      <c r="R123" s="55">
        <f t="shared" si="58"/>
        <v>0</v>
      </c>
      <c r="S123" s="55">
        <f t="shared" si="58"/>
        <v>0</v>
      </c>
      <c r="T123" s="55">
        <f t="shared" si="58"/>
        <v>0</v>
      </c>
      <c r="U123" s="55">
        <f t="shared" si="58"/>
        <v>0</v>
      </c>
      <c r="V123" s="55">
        <f t="shared" si="58"/>
        <v>0</v>
      </c>
      <c r="W123" s="55">
        <f t="shared" si="58"/>
        <v>0</v>
      </c>
      <c r="X123" s="55">
        <f t="shared" si="58"/>
        <v>0</v>
      </c>
      <c r="Y123" s="55">
        <f t="shared" si="58"/>
        <v>0</v>
      </c>
      <c r="Z123" s="55">
        <f t="shared" si="58"/>
        <v>0</v>
      </c>
      <c r="AA123" s="55">
        <f t="shared" si="58"/>
        <v>0</v>
      </c>
      <c r="AB123" s="55">
        <f>AB122+AB121</f>
        <v>0</v>
      </c>
      <c r="AC123" s="44">
        <f>AC122+AC121</f>
        <v>0</v>
      </c>
      <c r="AD123" s="45" t="e">
        <f>AB123/D123</f>
        <v>#DIV/0!</v>
      </c>
      <c r="AE123" s="57"/>
    </row>
    <row r="124" spans="1:31" s="51" customFormat="1" ht="15" hidden="1" customHeight="1" x14ac:dyDescent="0.25">
      <c r="A124" s="48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50"/>
    </row>
    <row r="125" spans="1:31" s="51" customFormat="1" ht="15" hidden="1" customHeight="1" x14ac:dyDescent="0.25">
      <c r="A125" s="48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50"/>
    </row>
    <row r="126" spans="1:31" s="51" customFormat="1" ht="15" hidden="1" customHeight="1" x14ac:dyDescent="0.25">
      <c r="A126" s="52" t="s">
        <v>45</v>
      </c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50"/>
    </row>
    <row r="127" spans="1:31" s="51" customFormat="1" ht="18" hidden="1" customHeight="1" x14ac:dyDescent="0.2">
      <c r="A127" s="53" t="s">
        <v>37</v>
      </c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>
        <f>SUM(O127:AA127)</f>
        <v>0</v>
      </c>
      <c r="AC127" s="40">
        <f>D127-AB127</f>
        <v>0</v>
      </c>
      <c r="AD127" s="41" t="e">
        <f>AB127/D127</f>
        <v>#DIV/0!</v>
      </c>
      <c r="AE127" s="50"/>
    </row>
    <row r="128" spans="1:31" s="51" customFormat="1" ht="18" hidden="1" customHeight="1" x14ac:dyDescent="0.2">
      <c r="A128" s="53" t="s">
        <v>38</v>
      </c>
      <c r="B128" s="49">
        <f>[1]consoCURRENT!E2507</f>
        <v>0</v>
      </c>
      <c r="C128" s="49">
        <f>[1]consoCURRENT!F2507</f>
        <v>0</v>
      </c>
      <c r="D128" s="49">
        <f>[1]consoCURRENT!G2507</f>
        <v>0</v>
      </c>
      <c r="E128" s="49">
        <f>[1]consoCURRENT!H2507</f>
        <v>0</v>
      </c>
      <c r="F128" s="49">
        <f>[1]consoCURRENT!I2507</f>
        <v>0</v>
      </c>
      <c r="G128" s="49">
        <f>[1]consoCURRENT!J2507</f>
        <v>0</v>
      </c>
      <c r="H128" s="49">
        <f>[1]consoCURRENT!K2507</f>
        <v>0</v>
      </c>
      <c r="I128" s="49">
        <f>[1]consoCURRENT!L2507</f>
        <v>0</v>
      </c>
      <c r="J128" s="49">
        <f>[1]consoCURRENT!M2507</f>
        <v>0</v>
      </c>
      <c r="K128" s="49">
        <f>[1]consoCURRENT!N2507</f>
        <v>0</v>
      </c>
      <c r="L128" s="49">
        <f>[1]consoCURRENT!O2507</f>
        <v>0</v>
      </c>
      <c r="M128" s="49">
        <f>[1]consoCURRENT!P2507</f>
        <v>0</v>
      </c>
      <c r="N128" s="49">
        <f>[1]consoCURRENT!Q2507</f>
        <v>0</v>
      </c>
      <c r="O128" s="49">
        <f>[1]consoCURRENT!R2507</f>
        <v>0</v>
      </c>
      <c r="P128" s="49">
        <f>[1]consoCURRENT!S2507</f>
        <v>0</v>
      </c>
      <c r="Q128" s="49">
        <f>[1]consoCURRENT!T2507</f>
        <v>0</v>
      </c>
      <c r="R128" s="49">
        <f>[1]consoCURRENT!U2507</f>
        <v>0</v>
      </c>
      <c r="S128" s="49">
        <f>[1]consoCURRENT!V2507</f>
        <v>0</v>
      </c>
      <c r="T128" s="49">
        <f>[1]consoCURRENT!W2507</f>
        <v>0</v>
      </c>
      <c r="U128" s="49">
        <f>[1]consoCURRENT!X2507</f>
        <v>0</v>
      </c>
      <c r="V128" s="49">
        <f>[1]consoCURRENT!Y2507</f>
        <v>0</v>
      </c>
      <c r="W128" s="49">
        <f>[1]consoCURRENT!Z2507</f>
        <v>0</v>
      </c>
      <c r="X128" s="49">
        <f>[1]consoCURRENT!AA2507</f>
        <v>0</v>
      </c>
      <c r="Y128" s="49">
        <f>[1]consoCURRENT!AB2507</f>
        <v>0</v>
      </c>
      <c r="Z128" s="49">
        <f>[1]consoCURRENT!AC2507</f>
        <v>0</v>
      </c>
      <c r="AA128" s="49">
        <f>[1]consoCURRENT!AD2507</f>
        <v>0</v>
      </c>
      <c r="AB128" s="49">
        <f>SUM(O128:AA128)</f>
        <v>0</v>
      </c>
      <c r="AC128" s="40">
        <f t="shared" ref="AC128:AC130" si="59">D128-AB128</f>
        <v>0</v>
      </c>
      <c r="AD128" s="41" t="e">
        <f t="shared" ref="AD128:AD130" si="60">AB128/D128</f>
        <v>#DIV/0!</v>
      </c>
      <c r="AE128" s="50"/>
    </row>
    <row r="129" spans="1:31" s="51" customFormat="1" ht="18" hidden="1" customHeight="1" x14ac:dyDescent="0.2">
      <c r="A129" s="53" t="s">
        <v>39</v>
      </c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  <c r="AB129" s="49">
        <f>SUM(O129:AA129)</f>
        <v>0</v>
      </c>
      <c r="AC129" s="40">
        <f t="shared" si="59"/>
        <v>0</v>
      </c>
      <c r="AD129" s="41" t="e">
        <f t="shared" si="60"/>
        <v>#DIV/0!</v>
      </c>
      <c r="AE129" s="50"/>
    </row>
    <row r="130" spans="1:31" s="51" customFormat="1" ht="18" hidden="1" customHeight="1" x14ac:dyDescent="0.2">
      <c r="A130" s="53" t="s">
        <v>40</v>
      </c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  <c r="AB130" s="49">
        <f>SUM(O130:AA130)</f>
        <v>0</v>
      </c>
      <c r="AC130" s="40">
        <f t="shared" si="59"/>
        <v>0</v>
      </c>
      <c r="AD130" s="41" t="e">
        <f t="shared" si="60"/>
        <v>#DIV/0!</v>
      </c>
      <c r="AE130" s="50"/>
    </row>
    <row r="131" spans="1:31" s="51" customFormat="1" ht="18" hidden="1" customHeight="1" x14ac:dyDescent="0.25">
      <c r="A131" s="54" t="s">
        <v>41</v>
      </c>
      <c r="B131" s="55">
        <f>SUM(B127:B130)</f>
        <v>0</v>
      </c>
      <c r="C131" s="55">
        <f t="shared" ref="C131:AA131" si="61">SUM(C127:C130)</f>
        <v>0</v>
      </c>
      <c r="D131" s="55">
        <f t="shared" si="61"/>
        <v>0</v>
      </c>
      <c r="E131" s="55">
        <f t="shared" si="61"/>
        <v>0</v>
      </c>
      <c r="F131" s="55">
        <f t="shared" si="61"/>
        <v>0</v>
      </c>
      <c r="G131" s="55">
        <f t="shared" si="61"/>
        <v>0</v>
      </c>
      <c r="H131" s="55">
        <f t="shared" si="61"/>
        <v>0</v>
      </c>
      <c r="I131" s="55">
        <f t="shared" si="61"/>
        <v>0</v>
      </c>
      <c r="J131" s="55">
        <f t="shared" si="61"/>
        <v>0</v>
      </c>
      <c r="K131" s="55">
        <f t="shared" si="61"/>
        <v>0</v>
      </c>
      <c r="L131" s="55">
        <f t="shared" si="61"/>
        <v>0</v>
      </c>
      <c r="M131" s="55">
        <f t="shared" si="61"/>
        <v>0</v>
      </c>
      <c r="N131" s="55">
        <f t="shared" si="61"/>
        <v>0</v>
      </c>
      <c r="O131" s="55">
        <f t="shared" si="61"/>
        <v>0</v>
      </c>
      <c r="P131" s="55">
        <f t="shared" si="61"/>
        <v>0</v>
      </c>
      <c r="Q131" s="55">
        <f t="shared" si="61"/>
        <v>0</v>
      </c>
      <c r="R131" s="55">
        <f t="shared" si="61"/>
        <v>0</v>
      </c>
      <c r="S131" s="55">
        <f t="shared" si="61"/>
        <v>0</v>
      </c>
      <c r="T131" s="55">
        <f t="shared" si="61"/>
        <v>0</v>
      </c>
      <c r="U131" s="55">
        <f t="shared" si="61"/>
        <v>0</v>
      </c>
      <c r="V131" s="55">
        <f t="shared" si="61"/>
        <v>0</v>
      </c>
      <c r="W131" s="55">
        <f t="shared" si="61"/>
        <v>0</v>
      </c>
      <c r="X131" s="55">
        <f t="shared" si="61"/>
        <v>0</v>
      </c>
      <c r="Y131" s="55">
        <f t="shared" si="61"/>
        <v>0</v>
      </c>
      <c r="Z131" s="55">
        <f t="shared" si="61"/>
        <v>0</v>
      </c>
      <c r="AA131" s="55">
        <f t="shared" si="61"/>
        <v>0</v>
      </c>
      <c r="AB131" s="55">
        <f>SUM(AB127:AB130)</f>
        <v>0</v>
      </c>
      <c r="AC131" s="44">
        <f>SUM(AC127:AC130)</f>
        <v>0</v>
      </c>
      <c r="AD131" s="45" t="e">
        <f t="shared" ref="AD131" si="62">AB131/B131</f>
        <v>#DIV/0!</v>
      </c>
      <c r="AE131" s="50"/>
    </row>
    <row r="132" spans="1:31" s="51" customFormat="1" ht="18" hidden="1" customHeight="1" x14ac:dyDescent="0.25">
      <c r="A132" s="56" t="s">
        <v>42</v>
      </c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>
        <f>SUM(O132:AA132)</f>
        <v>0</v>
      </c>
      <c r="AC132" s="40">
        <f>D132-AB132</f>
        <v>0</v>
      </c>
      <c r="AD132" s="41" t="e">
        <f>AB132/D132</f>
        <v>#DIV/0!</v>
      </c>
      <c r="AE132" s="50"/>
    </row>
    <row r="133" spans="1:31" s="51" customFormat="1" ht="18" hidden="1" customHeight="1" x14ac:dyDescent="0.25">
      <c r="A133" s="54" t="s">
        <v>43</v>
      </c>
      <c r="B133" s="55">
        <f>B132+B131</f>
        <v>0</v>
      </c>
      <c r="C133" s="55">
        <f t="shared" ref="C133:AA133" si="63">C132+C131</f>
        <v>0</v>
      </c>
      <c r="D133" s="55">
        <f t="shared" si="63"/>
        <v>0</v>
      </c>
      <c r="E133" s="55">
        <f t="shared" si="63"/>
        <v>0</v>
      </c>
      <c r="F133" s="55">
        <f t="shared" si="63"/>
        <v>0</v>
      </c>
      <c r="G133" s="55">
        <f t="shared" si="63"/>
        <v>0</v>
      </c>
      <c r="H133" s="55">
        <f t="shared" si="63"/>
        <v>0</v>
      </c>
      <c r="I133" s="55">
        <f t="shared" si="63"/>
        <v>0</v>
      </c>
      <c r="J133" s="55">
        <f t="shared" si="63"/>
        <v>0</v>
      </c>
      <c r="K133" s="55">
        <f t="shared" si="63"/>
        <v>0</v>
      </c>
      <c r="L133" s="55">
        <f t="shared" si="63"/>
        <v>0</v>
      </c>
      <c r="M133" s="55">
        <f t="shared" si="63"/>
        <v>0</v>
      </c>
      <c r="N133" s="55">
        <f t="shared" si="63"/>
        <v>0</v>
      </c>
      <c r="O133" s="55">
        <f t="shared" si="63"/>
        <v>0</v>
      </c>
      <c r="P133" s="55">
        <f t="shared" si="63"/>
        <v>0</v>
      </c>
      <c r="Q133" s="55">
        <f t="shared" si="63"/>
        <v>0</v>
      </c>
      <c r="R133" s="55">
        <f t="shared" si="63"/>
        <v>0</v>
      </c>
      <c r="S133" s="55">
        <f t="shared" si="63"/>
        <v>0</v>
      </c>
      <c r="T133" s="55">
        <f t="shared" si="63"/>
        <v>0</v>
      </c>
      <c r="U133" s="55">
        <f t="shared" si="63"/>
        <v>0</v>
      </c>
      <c r="V133" s="55">
        <f t="shared" si="63"/>
        <v>0</v>
      </c>
      <c r="W133" s="55">
        <f t="shared" si="63"/>
        <v>0</v>
      </c>
      <c r="X133" s="55">
        <f t="shared" si="63"/>
        <v>0</v>
      </c>
      <c r="Y133" s="55">
        <f t="shared" si="63"/>
        <v>0</v>
      </c>
      <c r="Z133" s="55">
        <f t="shared" si="63"/>
        <v>0</v>
      </c>
      <c r="AA133" s="55">
        <f t="shared" si="63"/>
        <v>0</v>
      </c>
      <c r="AB133" s="55">
        <f>AB132+AB131</f>
        <v>0</v>
      </c>
      <c r="AC133" s="44">
        <f>AC132+AC131</f>
        <v>0</v>
      </c>
      <c r="AD133" s="45" t="e">
        <f>AB133/D133</f>
        <v>#DIV/0!</v>
      </c>
      <c r="AE133" s="57"/>
    </row>
    <row r="134" spans="1:31" s="51" customFormat="1" ht="15" hidden="1" customHeight="1" x14ac:dyDescent="0.25">
      <c r="A134" s="48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/>
      <c r="AC134" s="49"/>
      <c r="AD134" s="49"/>
      <c r="AE134" s="50"/>
    </row>
    <row r="135" spans="1:31" s="51" customFormat="1" ht="15" hidden="1" customHeight="1" x14ac:dyDescent="0.25">
      <c r="A135" s="48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50"/>
    </row>
    <row r="136" spans="1:31" s="51" customFormat="1" ht="15" hidden="1" customHeight="1" x14ac:dyDescent="0.25">
      <c r="A136" s="52" t="s">
        <v>45</v>
      </c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50"/>
    </row>
    <row r="137" spans="1:31" s="51" customFormat="1" ht="18" hidden="1" customHeight="1" x14ac:dyDescent="0.2">
      <c r="A137" s="53" t="s">
        <v>37</v>
      </c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  <c r="AB137" s="49">
        <f>SUM(O137:AA137)</f>
        <v>0</v>
      </c>
      <c r="AC137" s="40">
        <f>D137-AB137</f>
        <v>0</v>
      </c>
      <c r="AD137" s="41" t="e">
        <f>AB137/D137</f>
        <v>#DIV/0!</v>
      </c>
      <c r="AE137" s="50"/>
    </row>
    <row r="138" spans="1:31" s="51" customFormat="1" ht="18" hidden="1" customHeight="1" x14ac:dyDescent="0.2">
      <c r="A138" s="53" t="s">
        <v>38</v>
      </c>
      <c r="B138" s="49">
        <f>[1]consoCURRENT!E2718</f>
        <v>0</v>
      </c>
      <c r="C138" s="49">
        <f>[1]consoCURRENT!F2718</f>
        <v>0</v>
      </c>
      <c r="D138" s="49">
        <f>[1]consoCURRENT!G2718</f>
        <v>0</v>
      </c>
      <c r="E138" s="49">
        <f>[1]consoCURRENT!H2718</f>
        <v>0</v>
      </c>
      <c r="F138" s="49">
        <f>[1]consoCURRENT!I2718</f>
        <v>0</v>
      </c>
      <c r="G138" s="49">
        <f>[1]consoCURRENT!J2718</f>
        <v>0</v>
      </c>
      <c r="H138" s="49">
        <f>[1]consoCURRENT!K2718</f>
        <v>0</v>
      </c>
      <c r="I138" s="49">
        <f>[1]consoCURRENT!L2718</f>
        <v>0</v>
      </c>
      <c r="J138" s="49">
        <f>[1]consoCURRENT!M2718</f>
        <v>0</v>
      </c>
      <c r="K138" s="49">
        <f>[1]consoCURRENT!N2718</f>
        <v>0</v>
      </c>
      <c r="L138" s="49">
        <f>[1]consoCURRENT!O2718</f>
        <v>0</v>
      </c>
      <c r="M138" s="49">
        <f>[1]consoCURRENT!P2718</f>
        <v>0</v>
      </c>
      <c r="N138" s="49">
        <f>[1]consoCURRENT!Q2718</f>
        <v>0</v>
      </c>
      <c r="O138" s="49">
        <f>[1]consoCURRENT!R2718</f>
        <v>0</v>
      </c>
      <c r="P138" s="49">
        <f>[1]consoCURRENT!S2718</f>
        <v>0</v>
      </c>
      <c r="Q138" s="49">
        <f>[1]consoCURRENT!T2718</f>
        <v>0</v>
      </c>
      <c r="R138" s="49">
        <f>[1]consoCURRENT!U2718</f>
        <v>0</v>
      </c>
      <c r="S138" s="49">
        <f>[1]consoCURRENT!V2718</f>
        <v>0</v>
      </c>
      <c r="T138" s="49">
        <f>[1]consoCURRENT!W2718</f>
        <v>0</v>
      </c>
      <c r="U138" s="49">
        <f>[1]consoCURRENT!X2718</f>
        <v>0</v>
      </c>
      <c r="V138" s="49">
        <f>[1]consoCURRENT!Y2718</f>
        <v>0</v>
      </c>
      <c r="W138" s="49">
        <f>[1]consoCURRENT!Z2718</f>
        <v>0</v>
      </c>
      <c r="X138" s="49">
        <f>[1]consoCURRENT!AA2718</f>
        <v>0</v>
      </c>
      <c r="Y138" s="49">
        <f>[1]consoCURRENT!AB2718</f>
        <v>0</v>
      </c>
      <c r="Z138" s="49">
        <f>[1]consoCURRENT!AC2718</f>
        <v>0</v>
      </c>
      <c r="AA138" s="49">
        <f>[1]consoCURRENT!AD2718</f>
        <v>0</v>
      </c>
      <c r="AB138" s="49">
        <f>SUM(O138:AA138)</f>
        <v>0</v>
      </c>
      <c r="AC138" s="40">
        <f t="shared" ref="AC138:AC140" si="64">D138-AB138</f>
        <v>0</v>
      </c>
      <c r="AD138" s="41" t="e">
        <f t="shared" ref="AD138:AD140" si="65">AB138/D138</f>
        <v>#DIV/0!</v>
      </c>
      <c r="AE138" s="50"/>
    </row>
    <row r="139" spans="1:31" s="51" customFormat="1" ht="18" hidden="1" customHeight="1" x14ac:dyDescent="0.2">
      <c r="A139" s="53" t="s">
        <v>39</v>
      </c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  <c r="AB139" s="49">
        <f>SUM(O139:AA139)</f>
        <v>0</v>
      </c>
      <c r="AC139" s="40">
        <f t="shared" si="64"/>
        <v>0</v>
      </c>
      <c r="AD139" s="41" t="e">
        <f t="shared" si="65"/>
        <v>#DIV/0!</v>
      </c>
      <c r="AE139" s="50"/>
    </row>
    <row r="140" spans="1:31" s="51" customFormat="1" ht="18" hidden="1" customHeight="1" x14ac:dyDescent="0.2">
      <c r="A140" s="53" t="s">
        <v>40</v>
      </c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  <c r="AB140" s="49">
        <f>SUM(O140:AA140)</f>
        <v>0</v>
      </c>
      <c r="AC140" s="40">
        <f t="shared" si="64"/>
        <v>0</v>
      </c>
      <c r="AD140" s="41" t="e">
        <f t="shared" si="65"/>
        <v>#DIV/0!</v>
      </c>
      <c r="AE140" s="50"/>
    </row>
    <row r="141" spans="1:31" s="51" customFormat="1" ht="18" hidden="1" customHeight="1" x14ac:dyDescent="0.25">
      <c r="A141" s="54" t="s">
        <v>41</v>
      </c>
      <c r="B141" s="55">
        <f>SUM(B137:B140)</f>
        <v>0</v>
      </c>
      <c r="C141" s="55">
        <f t="shared" ref="C141:AA141" si="66">SUM(C137:C140)</f>
        <v>0</v>
      </c>
      <c r="D141" s="55">
        <f t="shared" si="66"/>
        <v>0</v>
      </c>
      <c r="E141" s="55">
        <f t="shared" si="66"/>
        <v>0</v>
      </c>
      <c r="F141" s="55">
        <f t="shared" si="66"/>
        <v>0</v>
      </c>
      <c r="G141" s="55">
        <f t="shared" si="66"/>
        <v>0</v>
      </c>
      <c r="H141" s="55">
        <f t="shared" si="66"/>
        <v>0</v>
      </c>
      <c r="I141" s="55">
        <f t="shared" si="66"/>
        <v>0</v>
      </c>
      <c r="J141" s="55">
        <f t="shared" si="66"/>
        <v>0</v>
      </c>
      <c r="K141" s="55">
        <f t="shared" si="66"/>
        <v>0</v>
      </c>
      <c r="L141" s="55">
        <f t="shared" si="66"/>
        <v>0</v>
      </c>
      <c r="M141" s="55">
        <f t="shared" si="66"/>
        <v>0</v>
      </c>
      <c r="N141" s="55">
        <f t="shared" si="66"/>
        <v>0</v>
      </c>
      <c r="O141" s="55">
        <f t="shared" si="66"/>
        <v>0</v>
      </c>
      <c r="P141" s="55">
        <f t="shared" si="66"/>
        <v>0</v>
      </c>
      <c r="Q141" s="55">
        <f t="shared" si="66"/>
        <v>0</v>
      </c>
      <c r="R141" s="55">
        <f t="shared" si="66"/>
        <v>0</v>
      </c>
      <c r="S141" s="55">
        <f t="shared" si="66"/>
        <v>0</v>
      </c>
      <c r="T141" s="55">
        <f t="shared" si="66"/>
        <v>0</v>
      </c>
      <c r="U141" s="55">
        <f t="shared" si="66"/>
        <v>0</v>
      </c>
      <c r="V141" s="55">
        <f t="shared" si="66"/>
        <v>0</v>
      </c>
      <c r="W141" s="55">
        <f t="shared" si="66"/>
        <v>0</v>
      </c>
      <c r="X141" s="55">
        <f t="shared" si="66"/>
        <v>0</v>
      </c>
      <c r="Y141" s="55">
        <f t="shared" si="66"/>
        <v>0</v>
      </c>
      <c r="Z141" s="55">
        <f t="shared" si="66"/>
        <v>0</v>
      </c>
      <c r="AA141" s="55">
        <f t="shared" si="66"/>
        <v>0</v>
      </c>
      <c r="AB141" s="55">
        <f>SUM(AB137:AB140)</f>
        <v>0</v>
      </c>
      <c r="AC141" s="44">
        <f>SUM(AC137:AC140)</f>
        <v>0</v>
      </c>
      <c r="AD141" s="45" t="e">
        <f t="shared" ref="AD141" si="67">AB141/B141</f>
        <v>#DIV/0!</v>
      </c>
      <c r="AE141" s="50"/>
    </row>
    <row r="142" spans="1:31" s="51" customFormat="1" ht="18" hidden="1" customHeight="1" x14ac:dyDescent="0.25">
      <c r="A142" s="56" t="s">
        <v>42</v>
      </c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  <c r="AB142" s="49">
        <f>SUM(O142:AA142)</f>
        <v>0</v>
      </c>
      <c r="AC142" s="40">
        <f>D142-AB142</f>
        <v>0</v>
      </c>
      <c r="AD142" s="41" t="e">
        <f>AB142/D142</f>
        <v>#DIV/0!</v>
      </c>
      <c r="AE142" s="50"/>
    </row>
    <row r="143" spans="1:31" s="51" customFormat="1" ht="18" hidden="1" customHeight="1" x14ac:dyDescent="0.25">
      <c r="A143" s="54" t="s">
        <v>43</v>
      </c>
      <c r="B143" s="55">
        <f>B142+B141</f>
        <v>0</v>
      </c>
      <c r="C143" s="55">
        <f t="shared" ref="C143:AA143" si="68">C142+C141</f>
        <v>0</v>
      </c>
      <c r="D143" s="55">
        <f t="shared" si="68"/>
        <v>0</v>
      </c>
      <c r="E143" s="55">
        <f t="shared" si="68"/>
        <v>0</v>
      </c>
      <c r="F143" s="55">
        <f t="shared" si="68"/>
        <v>0</v>
      </c>
      <c r="G143" s="55">
        <f t="shared" si="68"/>
        <v>0</v>
      </c>
      <c r="H143" s="55">
        <f t="shared" si="68"/>
        <v>0</v>
      </c>
      <c r="I143" s="55">
        <f t="shared" si="68"/>
        <v>0</v>
      </c>
      <c r="J143" s="55">
        <f t="shared" si="68"/>
        <v>0</v>
      </c>
      <c r="K143" s="55">
        <f t="shared" si="68"/>
        <v>0</v>
      </c>
      <c r="L143" s="55">
        <f t="shared" si="68"/>
        <v>0</v>
      </c>
      <c r="M143" s="55">
        <f t="shared" si="68"/>
        <v>0</v>
      </c>
      <c r="N143" s="55">
        <f t="shared" si="68"/>
        <v>0</v>
      </c>
      <c r="O143" s="55">
        <f t="shared" si="68"/>
        <v>0</v>
      </c>
      <c r="P143" s="55">
        <f t="shared" si="68"/>
        <v>0</v>
      </c>
      <c r="Q143" s="55">
        <f t="shared" si="68"/>
        <v>0</v>
      </c>
      <c r="R143" s="55">
        <f t="shared" si="68"/>
        <v>0</v>
      </c>
      <c r="S143" s="55">
        <f t="shared" si="68"/>
        <v>0</v>
      </c>
      <c r="T143" s="55">
        <f t="shared" si="68"/>
        <v>0</v>
      </c>
      <c r="U143" s="55">
        <f t="shared" si="68"/>
        <v>0</v>
      </c>
      <c r="V143" s="55">
        <f t="shared" si="68"/>
        <v>0</v>
      </c>
      <c r="W143" s="55">
        <f t="shared" si="68"/>
        <v>0</v>
      </c>
      <c r="X143" s="55">
        <f t="shared" si="68"/>
        <v>0</v>
      </c>
      <c r="Y143" s="55">
        <f t="shared" si="68"/>
        <v>0</v>
      </c>
      <c r="Z143" s="55">
        <f t="shared" si="68"/>
        <v>0</v>
      </c>
      <c r="AA143" s="55">
        <f t="shared" si="68"/>
        <v>0</v>
      </c>
      <c r="AB143" s="55">
        <f>AB142+AB141</f>
        <v>0</v>
      </c>
      <c r="AC143" s="44">
        <f>AC142+AC141</f>
        <v>0</v>
      </c>
      <c r="AD143" s="45" t="e">
        <f>AB143/D143</f>
        <v>#DIV/0!</v>
      </c>
      <c r="AE143" s="57"/>
    </row>
    <row r="144" spans="1:31" s="51" customFormat="1" ht="15" hidden="1" customHeight="1" x14ac:dyDescent="0.25">
      <c r="A144" s="48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  <c r="AB144" s="49"/>
      <c r="AC144" s="49"/>
      <c r="AD144" s="49"/>
      <c r="AE144" s="50"/>
    </row>
    <row r="145" spans="1:31" s="51" customFormat="1" ht="28.5" hidden="1" customHeight="1" x14ac:dyDescent="0.25">
      <c r="A145" s="48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50"/>
    </row>
    <row r="146" spans="1:31" s="51" customFormat="1" ht="15" hidden="1" customHeight="1" x14ac:dyDescent="0.25">
      <c r="A146" s="52" t="s">
        <v>46</v>
      </c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50"/>
    </row>
    <row r="147" spans="1:31" s="51" customFormat="1" ht="18" hidden="1" customHeight="1" x14ac:dyDescent="0.2">
      <c r="A147" s="53" t="s">
        <v>37</v>
      </c>
      <c r="B147" s="49">
        <f>B157+B167+B177+B187+B197+B207+B217+B227+B237+B247+B257+B267</f>
        <v>0</v>
      </c>
      <c r="C147" s="49">
        <f t="shared" ref="C147:AA150" si="69">C157+C167+C177+C187+C197+C207+C217+C227+C237+C247+C257+C267</f>
        <v>0</v>
      </c>
      <c r="D147" s="49">
        <f t="shared" si="69"/>
        <v>0</v>
      </c>
      <c r="E147" s="49">
        <f t="shared" si="69"/>
        <v>0</v>
      </c>
      <c r="F147" s="49">
        <f t="shared" si="69"/>
        <v>0</v>
      </c>
      <c r="G147" s="49">
        <f t="shared" si="69"/>
        <v>0</v>
      </c>
      <c r="H147" s="49">
        <f t="shared" si="69"/>
        <v>0</v>
      </c>
      <c r="I147" s="49">
        <f t="shared" si="69"/>
        <v>0</v>
      </c>
      <c r="J147" s="49">
        <f t="shared" si="69"/>
        <v>0</v>
      </c>
      <c r="K147" s="49">
        <f t="shared" si="69"/>
        <v>0</v>
      </c>
      <c r="L147" s="49">
        <f t="shared" si="69"/>
        <v>0</v>
      </c>
      <c r="M147" s="49">
        <f t="shared" si="69"/>
        <v>0</v>
      </c>
      <c r="N147" s="49">
        <f t="shared" si="69"/>
        <v>0</v>
      </c>
      <c r="O147" s="49">
        <f t="shared" si="69"/>
        <v>0</v>
      </c>
      <c r="P147" s="49">
        <f t="shared" si="69"/>
        <v>0</v>
      </c>
      <c r="Q147" s="49">
        <f t="shared" si="69"/>
        <v>0</v>
      </c>
      <c r="R147" s="49">
        <f t="shared" si="69"/>
        <v>0</v>
      </c>
      <c r="S147" s="49">
        <f t="shared" si="69"/>
        <v>0</v>
      </c>
      <c r="T147" s="49">
        <f t="shared" si="69"/>
        <v>0</v>
      </c>
      <c r="U147" s="49">
        <f t="shared" si="69"/>
        <v>0</v>
      </c>
      <c r="V147" s="49">
        <f t="shared" si="69"/>
        <v>0</v>
      </c>
      <c r="W147" s="49">
        <f t="shared" si="69"/>
        <v>0</v>
      </c>
      <c r="X147" s="49">
        <f t="shared" si="69"/>
        <v>0</v>
      </c>
      <c r="Y147" s="49">
        <f t="shared" si="69"/>
        <v>0</v>
      </c>
      <c r="Z147" s="49">
        <f t="shared" si="69"/>
        <v>0</v>
      </c>
      <c r="AA147" s="49">
        <f t="shared" si="69"/>
        <v>0</v>
      </c>
      <c r="AB147" s="49">
        <f>SUM(O147:AA147)</f>
        <v>0</v>
      </c>
      <c r="AC147" s="35">
        <f>D147-AB147</f>
        <v>0</v>
      </c>
      <c r="AD147" s="41" t="e">
        <f>AB147/D147</f>
        <v>#DIV/0!</v>
      </c>
      <c r="AE147" s="50"/>
    </row>
    <row r="148" spans="1:31" s="51" customFormat="1" ht="18" hidden="1" customHeight="1" x14ac:dyDescent="0.2">
      <c r="A148" s="53" t="s">
        <v>38</v>
      </c>
      <c r="B148" s="49">
        <f>B158+B168+B178+B188+B198+B208+B218+B228+B238+B248+B258+B268</f>
        <v>0</v>
      </c>
      <c r="C148" s="49">
        <f t="shared" si="69"/>
        <v>0</v>
      </c>
      <c r="D148" s="49">
        <f t="shared" si="69"/>
        <v>0</v>
      </c>
      <c r="E148" s="49">
        <f t="shared" si="69"/>
        <v>0</v>
      </c>
      <c r="F148" s="49">
        <f t="shared" si="69"/>
        <v>0</v>
      </c>
      <c r="G148" s="49">
        <f>G158+G168+G178+G188+G198+G208+G218+G228+G238+G248+G258+G268</f>
        <v>0</v>
      </c>
      <c r="H148" s="49">
        <f t="shared" si="69"/>
        <v>0</v>
      </c>
      <c r="I148" s="49">
        <f t="shared" si="69"/>
        <v>0</v>
      </c>
      <c r="J148" s="49">
        <f t="shared" si="69"/>
        <v>0</v>
      </c>
      <c r="K148" s="49">
        <f t="shared" si="69"/>
        <v>0</v>
      </c>
      <c r="L148" s="49">
        <f t="shared" si="69"/>
        <v>0</v>
      </c>
      <c r="M148" s="49">
        <f t="shared" si="69"/>
        <v>0</v>
      </c>
      <c r="N148" s="49">
        <f t="shared" si="69"/>
        <v>0</v>
      </c>
      <c r="O148" s="49">
        <f t="shared" si="69"/>
        <v>0</v>
      </c>
      <c r="P148" s="49">
        <f t="shared" si="69"/>
        <v>0</v>
      </c>
      <c r="Q148" s="49">
        <f t="shared" si="69"/>
        <v>0</v>
      </c>
      <c r="R148" s="49">
        <f t="shared" si="69"/>
        <v>0</v>
      </c>
      <c r="S148" s="49">
        <f t="shared" si="69"/>
        <v>0</v>
      </c>
      <c r="T148" s="49">
        <f t="shared" si="69"/>
        <v>0</v>
      </c>
      <c r="U148" s="49">
        <f t="shared" si="69"/>
        <v>0</v>
      </c>
      <c r="V148" s="49">
        <f t="shared" si="69"/>
        <v>0</v>
      </c>
      <c r="W148" s="49">
        <f t="shared" si="69"/>
        <v>0</v>
      </c>
      <c r="X148" s="49">
        <f t="shared" si="69"/>
        <v>0</v>
      </c>
      <c r="Y148" s="49">
        <f t="shared" si="69"/>
        <v>0</v>
      </c>
      <c r="Z148" s="49">
        <f t="shared" si="69"/>
        <v>0</v>
      </c>
      <c r="AA148" s="49">
        <f t="shared" si="69"/>
        <v>0</v>
      </c>
      <c r="AB148" s="49">
        <f>SUM(O148:AA148)</f>
        <v>0</v>
      </c>
      <c r="AC148" s="35">
        <f t="shared" ref="AC148:AC150" si="70">D148-AB148</f>
        <v>0</v>
      </c>
      <c r="AD148" s="41" t="e">
        <f t="shared" ref="AD148:AD150" si="71">AB148/D148</f>
        <v>#DIV/0!</v>
      </c>
      <c r="AE148" s="50"/>
    </row>
    <row r="149" spans="1:31" s="51" customFormat="1" ht="18" hidden="1" customHeight="1" x14ac:dyDescent="0.2">
      <c r="A149" s="53" t="s">
        <v>39</v>
      </c>
      <c r="B149" s="49">
        <f>B159+B169+B179+B189+B199+B209+B219+B229+B239+B249+B259+B269</f>
        <v>0</v>
      </c>
      <c r="C149" s="49">
        <f t="shared" si="69"/>
        <v>0</v>
      </c>
      <c r="D149" s="49">
        <f t="shared" si="69"/>
        <v>0</v>
      </c>
      <c r="E149" s="49">
        <f t="shared" si="69"/>
        <v>0</v>
      </c>
      <c r="F149" s="49">
        <f t="shared" si="69"/>
        <v>0</v>
      </c>
      <c r="G149" s="49">
        <f t="shared" si="69"/>
        <v>0</v>
      </c>
      <c r="H149" s="49">
        <f t="shared" si="69"/>
        <v>0</v>
      </c>
      <c r="I149" s="49">
        <f t="shared" si="69"/>
        <v>0</v>
      </c>
      <c r="J149" s="49">
        <f t="shared" si="69"/>
        <v>0</v>
      </c>
      <c r="K149" s="49">
        <f t="shared" si="69"/>
        <v>0</v>
      </c>
      <c r="L149" s="49">
        <f t="shared" si="69"/>
        <v>0</v>
      </c>
      <c r="M149" s="49">
        <f t="shared" si="69"/>
        <v>0</v>
      </c>
      <c r="N149" s="49">
        <f t="shared" si="69"/>
        <v>0</v>
      </c>
      <c r="O149" s="49">
        <f t="shared" si="69"/>
        <v>0</v>
      </c>
      <c r="P149" s="49">
        <f t="shared" si="69"/>
        <v>0</v>
      </c>
      <c r="Q149" s="49">
        <f t="shared" si="69"/>
        <v>0</v>
      </c>
      <c r="R149" s="49">
        <f t="shared" si="69"/>
        <v>0</v>
      </c>
      <c r="S149" s="49">
        <f t="shared" si="69"/>
        <v>0</v>
      </c>
      <c r="T149" s="49">
        <f t="shared" si="69"/>
        <v>0</v>
      </c>
      <c r="U149" s="49">
        <f t="shared" si="69"/>
        <v>0</v>
      </c>
      <c r="V149" s="49">
        <f t="shared" si="69"/>
        <v>0</v>
      </c>
      <c r="W149" s="49">
        <f t="shared" si="69"/>
        <v>0</v>
      </c>
      <c r="X149" s="49">
        <f t="shared" si="69"/>
        <v>0</v>
      </c>
      <c r="Y149" s="49">
        <f t="shared" si="69"/>
        <v>0</v>
      </c>
      <c r="Z149" s="49">
        <f t="shared" si="69"/>
        <v>0</v>
      </c>
      <c r="AA149" s="49">
        <f t="shared" si="69"/>
        <v>0</v>
      </c>
      <c r="AB149" s="49">
        <f>SUM(O149:AA149)</f>
        <v>0</v>
      </c>
      <c r="AC149" s="35">
        <f t="shared" si="70"/>
        <v>0</v>
      </c>
      <c r="AD149" s="41" t="e">
        <f t="shared" si="71"/>
        <v>#DIV/0!</v>
      </c>
      <c r="AE149" s="50"/>
    </row>
    <row r="150" spans="1:31" s="51" customFormat="1" ht="18" hidden="1" customHeight="1" x14ac:dyDescent="0.2">
      <c r="A150" s="53" t="s">
        <v>40</v>
      </c>
      <c r="B150" s="49">
        <f>B160+B170+B180+B190+B200+B210+B220+B230+B240+B250+B260+B270</f>
        <v>0</v>
      </c>
      <c r="C150" s="49">
        <f t="shared" si="69"/>
        <v>0</v>
      </c>
      <c r="D150" s="49">
        <f t="shared" si="69"/>
        <v>0</v>
      </c>
      <c r="E150" s="49">
        <f t="shared" si="69"/>
        <v>0</v>
      </c>
      <c r="F150" s="49">
        <f t="shared" si="69"/>
        <v>0</v>
      </c>
      <c r="G150" s="49">
        <f t="shared" si="69"/>
        <v>0</v>
      </c>
      <c r="H150" s="49">
        <f t="shared" si="69"/>
        <v>0</v>
      </c>
      <c r="I150" s="49">
        <f t="shared" si="69"/>
        <v>0</v>
      </c>
      <c r="J150" s="49">
        <f t="shared" si="69"/>
        <v>0</v>
      </c>
      <c r="K150" s="49">
        <f t="shared" si="69"/>
        <v>0</v>
      </c>
      <c r="L150" s="49">
        <f t="shared" si="69"/>
        <v>0</v>
      </c>
      <c r="M150" s="49">
        <f t="shared" si="69"/>
        <v>0</v>
      </c>
      <c r="N150" s="49">
        <f t="shared" si="69"/>
        <v>0</v>
      </c>
      <c r="O150" s="49">
        <f t="shared" si="69"/>
        <v>0</v>
      </c>
      <c r="P150" s="49">
        <f t="shared" si="69"/>
        <v>0</v>
      </c>
      <c r="Q150" s="49">
        <f t="shared" si="69"/>
        <v>0</v>
      </c>
      <c r="R150" s="49">
        <f t="shared" si="69"/>
        <v>0</v>
      </c>
      <c r="S150" s="49">
        <f t="shared" si="69"/>
        <v>0</v>
      </c>
      <c r="T150" s="49">
        <f t="shared" si="69"/>
        <v>0</v>
      </c>
      <c r="U150" s="49">
        <f t="shared" si="69"/>
        <v>0</v>
      </c>
      <c r="V150" s="49">
        <f t="shared" si="69"/>
        <v>0</v>
      </c>
      <c r="W150" s="49">
        <f t="shared" si="69"/>
        <v>0</v>
      </c>
      <c r="X150" s="49">
        <f t="shared" si="69"/>
        <v>0</v>
      </c>
      <c r="Y150" s="49">
        <f t="shared" si="69"/>
        <v>0</v>
      </c>
      <c r="Z150" s="49">
        <f t="shared" si="69"/>
        <v>0</v>
      </c>
      <c r="AA150" s="49">
        <f t="shared" si="69"/>
        <v>0</v>
      </c>
      <c r="AB150" s="49">
        <f>SUM(O150:AA150)</f>
        <v>0</v>
      </c>
      <c r="AC150" s="35">
        <f t="shared" si="70"/>
        <v>0</v>
      </c>
      <c r="AD150" s="41" t="e">
        <f t="shared" si="71"/>
        <v>#DIV/0!</v>
      </c>
      <c r="AE150" s="50"/>
    </row>
    <row r="151" spans="1:31" s="51" customFormat="1" ht="18" hidden="1" customHeight="1" x14ac:dyDescent="0.25">
      <c r="A151" s="54" t="s">
        <v>41</v>
      </c>
      <c r="B151" s="55">
        <f>SUM(B147:B150)</f>
        <v>0</v>
      </c>
      <c r="C151" s="55">
        <f t="shared" ref="C151:AA151" si="72">SUM(C147:C150)</f>
        <v>0</v>
      </c>
      <c r="D151" s="55">
        <f t="shared" si="72"/>
        <v>0</v>
      </c>
      <c r="E151" s="55">
        <f t="shared" si="72"/>
        <v>0</v>
      </c>
      <c r="F151" s="55">
        <f t="shared" si="72"/>
        <v>0</v>
      </c>
      <c r="G151" s="55">
        <f t="shared" si="72"/>
        <v>0</v>
      </c>
      <c r="H151" s="55">
        <f t="shared" si="72"/>
        <v>0</v>
      </c>
      <c r="I151" s="55">
        <f t="shared" si="72"/>
        <v>0</v>
      </c>
      <c r="J151" s="55">
        <f t="shared" si="72"/>
        <v>0</v>
      </c>
      <c r="K151" s="55">
        <f t="shared" si="72"/>
        <v>0</v>
      </c>
      <c r="L151" s="55">
        <f t="shared" si="72"/>
        <v>0</v>
      </c>
      <c r="M151" s="55">
        <f t="shared" si="72"/>
        <v>0</v>
      </c>
      <c r="N151" s="55">
        <f t="shared" si="72"/>
        <v>0</v>
      </c>
      <c r="O151" s="55">
        <f t="shared" si="72"/>
        <v>0</v>
      </c>
      <c r="P151" s="55">
        <f t="shared" si="72"/>
        <v>0</v>
      </c>
      <c r="Q151" s="55">
        <f t="shared" si="72"/>
        <v>0</v>
      </c>
      <c r="R151" s="55">
        <f t="shared" si="72"/>
        <v>0</v>
      </c>
      <c r="S151" s="55">
        <f t="shared" si="72"/>
        <v>0</v>
      </c>
      <c r="T151" s="55">
        <f t="shared" si="72"/>
        <v>0</v>
      </c>
      <c r="U151" s="55">
        <f t="shared" si="72"/>
        <v>0</v>
      </c>
      <c r="V151" s="55">
        <f t="shared" si="72"/>
        <v>0</v>
      </c>
      <c r="W151" s="55">
        <f t="shared" si="72"/>
        <v>0</v>
      </c>
      <c r="X151" s="55">
        <f t="shared" si="72"/>
        <v>0</v>
      </c>
      <c r="Y151" s="55">
        <f t="shared" si="72"/>
        <v>0</v>
      </c>
      <c r="Z151" s="55">
        <f t="shared" si="72"/>
        <v>0</v>
      </c>
      <c r="AA151" s="55">
        <f t="shared" si="72"/>
        <v>0</v>
      </c>
      <c r="AB151" s="55">
        <f>SUM(AB147:AB150)</f>
        <v>0</v>
      </c>
      <c r="AC151" s="43">
        <f>SUM(AC147:AC150)</f>
        <v>0</v>
      </c>
      <c r="AD151" s="58" t="e">
        <f t="shared" ref="AD151" si="73">AB151/B151</f>
        <v>#DIV/0!</v>
      </c>
      <c r="AE151" s="50"/>
    </row>
    <row r="152" spans="1:31" s="51" customFormat="1" ht="18" hidden="1" customHeight="1" x14ac:dyDescent="0.25">
      <c r="A152" s="56" t="s">
        <v>42</v>
      </c>
      <c r="B152" s="49">
        <f>B162+B172+B182+B192+B202+B212+B222+B232+B242+B252+B262+B272</f>
        <v>0</v>
      </c>
      <c r="C152" s="49">
        <f t="shared" ref="C152:AA152" si="74">C162+C172+C182+C192+C202+C212+C222+C232+C242+C252+C262+C272</f>
        <v>0</v>
      </c>
      <c r="D152" s="49">
        <f t="shared" si="74"/>
        <v>0</v>
      </c>
      <c r="E152" s="49">
        <f t="shared" si="74"/>
        <v>0</v>
      </c>
      <c r="F152" s="49">
        <f t="shared" si="74"/>
        <v>0</v>
      </c>
      <c r="G152" s="49">
        <f t="shared" si="74"/>
        <v>0</v>
      </c>
      <c r="H152" s="49">
        <f t="shared" si="74"/>
        <v>0</v>
      </c>
      <c r="I152" s="49">
        <f t="shared" si="74"/>
        <v>0</v>
      </c>
      <c r="J152" s="49">
        <f t="shared" si="74"/>
        <v>0</v>
      </c>
      <c r="K152" s="49">
        <f t="shared" si="74"/>
        <v>0</v>
      </c>
      <c r="L152" s="49">
        <f t="shared" si="74"/>
        <v>0</v>
      </c>
      <c r="M152" s="49">
        <f t="shared" si="74"/>
        <v>0</v>
      </c>
      <c r="N152" s="49">
        <f t="shared" si="74"/>
        <v>0</v>
      </c>
      <c r="O152" s="49">
        <f t="shared" si="74"/>
        <v>0</v>
      </c>
      <c r="P152" s="49">
        <f t="shared" si="74"/>
        <v>0</v>
      </c>
      <c r="Q152" s="49">
        <f t="shared" si="74"/>
        <v>0</v>
      </c>
      <c r="R152" s="49">
        <f t="shared" si="74"/>
        <v>0</v>
      </c>
      <c r="S152" s="49">
        <f t="shared" si="74"/>
        <v>0</v>
      </c>
      <c r="T152" s="49">
        <f t="shared" si="74"/>
        <v>0</v>
      </c>
      <c r="U152" s="49">
        <f t="shared" si="74"/>
        <v>0</v>
      </c>
      <c r="V152" s="49">
        <f t="shared" si="74"/>
        <v>0</v>
      </c>
      <c r="W152" s="49">
        <f t="shared" si="74"/>
        <v>0</v>
      </c>
      <c r="X152" s="49">
        <f t="shared" si="74"/>
        <v>0</v>
      </c>
      <c r="Y152" s="49">
        <f t="shared" si="74"/>
        <v>0</v>
      </c>
      <c r="Z152" s="49">
        <f t="shared" si="74"/>
        <v>0</v>
      </c>
      <c r="AA152" s="49">
        <f t="shared" si="74"/>
        <v>0</v>
      </c>
      <c r="AB152" s="49">
        <f>SUM(O152:AA152)</f>
        <v>0</v>
      </c>
      <c r="AC152" s="35">
        <f>D152-AB152</f>
        <v>0</v>
      </c>
      <c r="AD152" s="59" t="e">
        <f>AB152/D152</f>
        <v>#DIV/0!</v>
      </c>
      <c r="AE152" s="50"/>
    </row>
    <row r="153" spans="1:31" s="51" customFormat="1" ht="18" hidden="1" customHeight="1" x14ac:dyDescent="0.25">
      <c r="A153" s="54" t="s">
        <v>43</v>
      </c>
      <c r="B153" s="55">
        <f>B152+B151</f>
        <v>0</v>
      </c>
      <c r="C153" s="55">
        <f t="shared" ref="C153:AA153" si="75">C152+C151</f>
        <v>0</v>
      </c>
      <c r="D153" s="55">
        <f t="shared" si="75"/>
        <v>0</v>
      </c>
      <c r="E153" s="55">
        <f t="shared" si="75"/>
        <v>0</v>
      </c>
      <c r="F153" s="55">
        <f t="shared" si="75"/>
        <v>0</v>
      </c>
      <c r="G153" s="55">
        <f t="shared" si="75"/>
        <v>0</v>
      </c>
      <c r="H153" s="55">
        <f t="shared" si="75"/>
        <v>0</v>
      </c>
      <c r="I153" s="55">
        <f t="shared" si="75"/>
        <v>0</v>
      </c>
      <c r="J153" s="55">
        <f t="shared" si="75"/>
        <v>0</v>
      </c>
      <c r="K153" s="55">
        <f t="shared" si="75"/>
        <v>0</v>
      </c>
      <c r="L153" s="55">
        <f t="shared" si="75"/>
        <v>0</v>
      </c>
      <c r="M153" s="55">
        <f t="shared" si="75"/>
        <v>0</v>
      </c>
      <c r="N153" s="55">
        <f t="shared" si="75"/>
        <v>0</v>
      </c>
      <c r="O153" s="55">
        <f t="shared" si="75"/>
        <v>0</v>
      </c>
      <c r="P153" s="55">
        <f t="shared" si="75"/>
        <v>0</v>
      </c>
      <c r="Q153" s="55">
        <f t="shared" si="75"/>
        <v>0</v>
      </c>
      <c r="R153" s="55">
        <f t="shared" si="75"/>
        <v>0</v>
      </c>
      <c r="S153" s="55">
        <f t="shared" si="75"/>
        <v>0</v>
      </c>
      <c r="T153" s="55">
        <f t="shared" si="75"/>
        <v>0</v>
      </c>
      <c r="U153" s="55">
        <f t="shared" si="75"/>
        <v>0</v>
      </c>
      <c r="V153" s="55">
        <f t="shared" si="75"/>
        <v>0</v>
      </c>
      <c r="W153" s="55">
        <f t="shared" si="75"/>
        <v>0</v>
      </c>
      <c r="X153" s="55">
        <f t="shared" si="75"/>
        <v>0</v>
      </c>
      <c r="Y153" s="55">
        <f t="shared" si="75"/>
        <v>0</v>
      </c>
      <c r="Z153" s="55">
        <f t="shared" si="75"/>
        <v>0</v>
      </c>
      <c r="AA153" s="55">
        <f t="shared" si="75"/>
        <v>0</v>
      </c>
      <c r="AB153" s="55">
        <f>AB152+AB151</f>
        <v>0</v>
      </c>
      <c r="AC153" s="43">
        <f>AC152+AC151</f>
        <v>0</v>
      </c>
      <c r="AD153" s="58" t="e">
        <f>AB153/D153</f>
        <v>#DIV/0!</v>
      </c>
      <c r="AE153" s="57"/>
    </row>
    <row r="154" spans="1:31" s="51" customFormat="1" ht="15" hidden="1" customHeight="1" x14ac:dyDescent="0.25">
      <c r="A154" s="48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  <c r="AB154" s="49"/>
      <c r="AC154" s="49"/>
      <c r="AD154" s="49"/>
      <c r="AE154" s="50"/>
    </row>
    <row r="155" spans="1:31" s="51" customFormat="1" ht="15" hidden="1" customHeight="1" x14ac:dyDescent="0.25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50"/>
    </row>
    <row r="156" spans="1:31" s="51" customFormat="1" ht="15" hidden="1" customHeight="1" x14ac:dyDescent="0.25">
      <c r="A156" s="52" t="s">
        <v>47</v>
      </c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50"/>
    </row>
    <row r="157" spans="1:31" s="51" customFormat="1" ht="18" hidden="1" customHeight="1" x14ac:dyDescent="0.2">
      <c r="A157" s="53" t="s">
        <v>37</v>
      </c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>
        <f>SUM(O157:AA157)</f>
        <v>0</v>
      </c>
      <c r="AC157" s="40">
        <f>D157-AB157</f>
        <v>0</v>
      </c>
      <c r="AD157" s="41" t="e">
        <f>AB157/D157</f>
        <v>#DIV/0!</v>
      </c>
      <c r="AE157" s="50"/>
    </row>
    <row r="158" spans="1:31" s="51" customFormat="1" ht="18" hidden="1" customHeight="1" x14ac:dyDescent="0.2">
      <c r="A158" s="53" t="s">
        <v>38</v>
      </c>
      <c r="B158" s="49">
        <f>[1]consoCURRENT!E3140</f>
        <v>0</v>
      </c>
      <c r="C158" s="49">
        <f>[1]consoCURRENT!F3140</f>
        <v>0</v>
      </c>
      <c r="D158" s="49">
        <f>[1]consoCURRENT!G3140</f>
        <v>0</v>
      </c>
      <c r="E158" s="49">
        <f>[1]consoCURRENT!H3140</f>
        <v>0</v>
      </c>
      <c r="F158" s="49">
        <f>[1]consoCURRENT!I3140</f>
        <v>0</v>
      </c>
      <c r="G158" s="49">
        <f>[1]consoCURRENT!J3140</f>
        <v>0</v>
      </c>
      <c r="H158" s="49">
        <f>[1]consoCURRENT!K3140</f>
        <v>0</v>
      </c>
      <c r="I158" s="49">
        <f>[1]consoCURRENT!L3140</f>
        <v>0</v>
      </c>
      <c r="J158" s="49">
        <f>[1]consoCURRENT!M3140</f>
        <v>0</v>
      </c>
      <c r="K158" s="49">
        <f>[1]consoCURRENT!N3140</f>
        <v>0</v>
      </c>
      <c r="L158" s="49">
        <f>[1]consoCURRENT!O3140</f>
        <v>0</v>
      </c>
      <c r="M158" s="49">
        <f>[1]consoCURRENT!P3140</f>
        <v>0</v>
      </c>
      <c r="N158" s="49">
        <f>[1]consoCURRENT!Q3140</f>
        <v>0</v>
      </c>
      <c r="O158" s="49">
        <f>[1]consoCURRENT!R3140</f>
        <v>0</v>
      </c>
      <c r="P158" s="49">
        <f>[1]consoCURRENT!S3140</f>
        <v>0</v>
      </c>
      <c r="Q158" s="49">
        <f>[1]consoCURRENT!T3140</f>
        <v>0</v>
      </c>
      <c r="R158" s="49">
        <f>[1]consoCURRENT!U3140</f>
        <v>0</v>
      </c>
      <c r="S158" s="49">
        <f>[1]consoCURRENT!V3140</f>
        <v>0</v>
      </c>
      <c r="T158" s="49">
        <f>[1]consoCURRENT!W3140</f>
        <v>0</v>
      </c>
      <c r="U158" s="49">
        <f>[1]consoCURRENT!X3140</f>
        <v>0</v>
      </c>
      <c r="V158" s="49">
        <f>[1]consoCURRENT!Y3140</f>
        <v>0</v>
      </c>
      <c r="W158" s="49">
        <f>[1]consoCURRENT!Z3140</f>
        <v>0</v>
      </c>
      <c r="X158" s="49">
        <f>[1]consoCURRENT!AA3140</f>
        <v>0</v>
      </c>
      <c r="Y158" s="49">
        <f>[1]consoCURRENT!AB3140</f>
        <v>0</v>
      </c>
      <c r="Z158" s="49">
        <f>[1]consoCURRENT!AC3140</f>
        <v>0</v>
      </c>
      <c r="AA158" s="49">
        <f>[1]consoCURRENT!AD3140</f>
        <v>0</v>
      </c>
      <c r="AB158" s="49">
        <f>SUM(O158:AA158)</f>
        <v>0</v>
      </c>
      <c r="AC158" s="40">
        <f t="shared" ref="AC158:AC160" si="76">D158-AB158</f>
        <v>0</v>
      </c>
      <c r="AD158" s="41" t="e">
        <f t="shared" ref="AD158:AD160" si="77">AB158/D158</f>
        <v>#DIV/0!</v>
      </c>
      <c r="AE158" s="50"/>
    </row>
    <row r="159" spans="1:31" s="51" customFormat="1" ht="18" hidden="1" customHeight="1" x14ac:dyDescent="0.2">
      <c r="A159" s="53" t="s">
        <v>39</v>
      </c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>
        <f>SUM(O159:AA159)</f>
        <v>0</v>
      </c>
      <c r="AC159" s="40">
        <f t="shared" si="76"/>
        <v>0</v>
      </c>
      <c r="AD159" s="41" t="e">
        <f t="shared" si="77"/>
        <v>#DIV/0!</v>
      </c>
      <c r="AE159" s="50"/>
    </row>
    <row r="160" spans="1:31" s="51" customFormat="1" ht="18" hidden="1" customHeight="1" x14ac:dyDescent="0.2">
      <c r="A160" s="53" t="s">
        <v>40</v>
      </c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  <c r="AB160" s="49">
        <f>SUM(O160:AA160)</f>
        <v>0</v>
      </c>
      <c r="AC160" s="40">
        <f t="shared" si="76"/>
        <v>0</v>
      </c>
      <c r="AD160" s="41" t="e">
        <f t="shared" si="77"/>
        <v>#DIV/0!</v>
      </c>
      <c r="AE160" s="50"/>
    </row>
    <row r="161" spans="1:31" s="51" customFormat="1" ht="18" hidden="1" customHeight="1" x14ac:dyDescent="0.25">
      <c r="A161" s="54" t="s">
        <v>41</v>
      </c>
      <c r="B161" s="55">
        <f>SUM(B157:B160)</f>
        <v>0</v>
      </c>
      <c r="C161" s="55">
        <f t="shared" ref="C161:AA161" si="78">SUM(C157:C160)</f>
        <v>0</v>
      </c>
      <c r="D161" s="55">
        <f t="shared" si="78"/>
        <v>0</v>
      </c>
      <c r="E161" s="55">
        <f t="shared" si="78"/>
        <v>0</v>
      </c>
      <c r="F161" s="55">
        <f t="shared" si="78"/>
        <v>0</v>
      </c>
      <c r="G161" s="55">
        <f t="shared" si="78"/>
        <v>0</v>
      </c>
      <c r="H161" s="55">
        <f t="shared" si="78"/>
        <v>0</v>
      </c>
      <c r="I161" s="55">
        <f t="shared" si="78"/>
        <v>0</v>
      </c>
      <c r="J161" s="55">
        <f t="shared" si="78"/>
        <v>0</v>
      </c>
      <c r="K161" s="55">
        <f t="shared" si="78"/>
        <v>0</v>
      </c>
      <c r="L161" s="55">
        <f t="shared" si="78"/>
        <v>0</v>
      </c>
      <c r="M161" s="55">
        <f t="shared" si="78"/>
        <v>0</v>
      </c>
      <c r="N161" s="55">
        <f t="shared" si="78"/>
        <v>0</v>
      </c>
      <c r="O161" s="55">
        <f t="shared" si="78"/>
        <v>0</v>
      </c>
      <c r="P161" s="55">
        <f t="shared" si="78"/>
        <v>0</v>
      </c>
      <c r="Q161" s="55">
        <f t="shared" si="78"/>
        <v>0</v>
      </c>
      <c r="R161" s="55">
        <f t="shared" si="78"/>
        <v>0</v>
      </c>
      <c r="S161" s="55">
        <f t="shared" si="78"/>
        <v>0</v>
      </c>
      <c r="T161" s="55">
        <f t="shared" si="78"/>
        <v>0</v>
      </c>
      <c r="U161" s="55">
        <f t="shared" si="78"/>
        <v>0</v>
      </c>
      <c r="V161" s="55">
        <f t="shared" si="78"/>
        <v>0</v>
      </c>
      <c r="W161" s="55">
        <f t="shared" si="78"/>
        <v>0</v>
      </c>
      <c r="X161" s="55">
        <f t="shared" si="78"/>
        <v>0</v>
      </c>
      <c r="Y161" s="55">
        <f t="shared" si="78"/>
        <v>0</v>
      </c>
      <c r="Z161" s="55">
        <f t="shared" si="78"/>
        <v>0</v>
      </c>
      <c r="AA161" s="55">
        <f t="shared" si="78"/>
        <v>0</v>
      </c>
      <c r="AB161" s="55">
        <f>SUM(AB157:AB160)</f>
        <v>0</v>
      </c>
      <c r="AC161" s="44">
        <f>SUM(AC157:AC160)</f>
        <v>0</v>
      </c>
      <c r="AD161" s="45" t="e">
        <f t="shared" ref="AD161" si="79">AB161/B161</f>
        <v>#DIV/0!</v>
      </c>
      <c r="AE161" s="50"/>
    </row>
    <row r="162" spans="1:31" s="51" customFormat="1" ht="18" hidden="1" customHeight="1" x14ac:dyDescent="0.25">
      <c r="A162" s="56" t="s">
        <v>42</v>
      </c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>
        <f>SUM(O162:AA162)</f>
        <v>0</v>
      </c>
      <c r="AC162" s="40">
        <f>D162-AB162</f>
        <v>0</v>
      </c>
      <c r="AD162" s="41" t="e">
        <f>AB162/D162</f>
        <v>#DIV/0!</v>
      </c>
      <c r="AE162" s="50"/>
    </row>
    <row r="163" spans="1:31" s="51" customFormat="1" ht="18" hidden="1" customHeight="1" x14ac:dyDescent="0.25">
      <c r="A163" s="54" t="s">
        <v>43</v>
      </c>
      <c r="B163" s="55">
        <f>B162+B161</f>
        <v>0</v>
      </c>
      <c r="C163" s="55">
        <f t="shared" ref="C163:AA163" si="80">C162+C161</f>
        <v>0</v>
      </c>
      <c r="D163" s="55">
        <f t="shared" si="80"/>
        <v>0</v>
      </c>
      <c r="E163" s="55">
        <f t="shared" si="80"/>
        <v>0</v>
      </c>
      <c r="F163" s="55">
        <f t="shared" si="80"/>
        <v>0</v>
      </c>
      <c r="G163" s="55">
        <f t="shared" si="80"/>
        <v>0</v>
      </c>
      <c r="H163" s="55">
        <f t="shared" si="80"/>
        <v>0</v>
      </c>
      <c r="I163" s="55">
        <f t="shared" si="80"/>
        <v>0</v>
      </c>
      <c r="J163" s="55">
        <f t="shared" si="80"/>
        <v>0</v>
      </c>
      <c r="K163" s="55">
        <f t="shared" si="80"/>
        <v>0</v>
      </c>
      <c r="L163" s="55">
        <f t="shared" si="80"/>
        <v>0</v>
      </c>
      <c r="M163" s="55">
        <f t="shared" si="80"/>
        <v>0</v>
      </c>
      <c r="N163" s="55">
        <f t="shared" si="80"/>
        <v>0</v>
      </c>
      <c r="O163" s="55">
        <f t="shared" si="80"/>
        <v>0</v>
      </c>
      <c r="P163" s="55">
        <f t="shared" si="80"/>
        <v>0</v>
      </c>
      <c r="Q163" s="55">
        <f t="shared" si="80"/>
        <v>0</v>
      </c>
      <c r="R163" s="55">
        <f t="shared" si="80"/>
        <v>0</v>
      </c>
      <c r="S163" s="55">
        <f t="shared" si="80"/>
        <v>0</v>
      </c>
      <c r="T163" s="55">
        <f t="shared" si="80"/>
        <v>0</v>
      </c>
      <c r="U163" s="55">
        <f t="shared" si="80"/>
        <v>0</v>
      </c>
      <c r="V163" s="55">
        <f t="shared" si="80"/>
        <v>0</v>
      </c>
      <c r="W163" s="55">
        <f t="shared" si="80"/>
        <v>0</v>
      </c>
      <c r="X163" s="55">
        <f t="shared" si="80"/>
        <v>0</v>
      </c>
      <c r="Y163" s="55">
        <f t="shared" si="80"/>
        <v>0</v>
      </c>
      <c r="Z163" s="55">
        <f t="shared" si="80"/>
        <v>0</v>
      </c>
      <c r="AA163" s="55">
        <f t="shared" si="80"/>
        <v>0</v>
      </c>
      <c r="AB163" s="55">
        <f>AB162+AB161</f>
        <v>0</v>
      </c>
      <c r="AC163" s="44">
        <f>AC162+AC161</f>
        <v>0</v>
      </c>
      <c r="AD163" s="45" t="e">
        <f>AB163/D163</f>
        <v>#DIV/0!</v>
      </c>
      <c r="AE163" s="57"/>
    </row>
    <row r="164" spans="1:31" s="51" customFormat="1" ht="15" hidden="1" customHeight="1" x14ac:dyDescent="0.25">
      <c r="A164" s="48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50"/>
    </row>
    <row r="165" spans="1:31" s="51" customFormat="1" ht="15" hidden="1" customHeight="1" x14ac:dyDescent="0.25">
      <c r="A165" s="48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50"/>
    </row>
    <row r="166" spans="1:31" s="51" customFormat="1" ht="15" hidden="1" customHeight="1" x14ac:dyDescent="0.25">
      <c r="A166" s="52" t="s">
        <v>48</v>
      </c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50"/>
    </row>
    <row r="167" spans="1:31" s="51" customFormat="1" ht="18" hidden="1" customHeight="1" x14ac:dyDescent="0.2">
      <c r="A167" s="53" t="s">
        <v>37</v>
      </c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  <c r="AB167" s="49">
        <f>SUM(O167:AA167)</f>
        <v>0</v>
      </c>
      <c r="AC167" s="40">
        <f>D167-AB167</f>
        <v>0</v>
      </c>
      <c r="AD167" s="41" t="e">
        <f>AB167/D167</f>
        <v>#DIV/0!</v>
      </c>
      <c r="AE167" s="50"/>
    </row>
    <row r="168" spans="1:31" s="51" customFormat="1" ht="18" hidden="1" customHeight="1" x14ac:dyDescent="0.2">
      <c r="A168" s="53" t="s">
        <v>38</v>
      </c>
      <c r="B168" s="49">
        <f>[1]consoCURRENT!E3351</f>
        <v>0</v>
      </c>
      <c r="C168" s="49">
        <f>[1]consoCURRENT!F3351</f>
        <v>0</v>
      </c>
      <c r="D168" s="49">
        <f>[1]consoCURRENT!G3351</f>
        <v>0</v>
      </c>
      <c r="E168" s="49">
        <f>[1]consoCURRENT!H3351</f>
        <v>0</v>
      </c>
      <c r="F168" s="49">
        <f>[1]consoCURRENT!I3351</f>
        <v>0</v>
      </c>
      <c r="G168" s="49">
        <f>[1]consoCURRENT!J3351</f>
        <v>0</v>
      </c>
      <c r="H168" s="49">
        <f>[1]consoCURRENT!K3351</f>
        <v>0</v>
      </c>
      <c r="I168" s="49">
        <f>[1]consoCURRENT!L3351</f>
        <v>0</v>
      </c>
      <c r="J168" s="49">
        <f>[1]consoCURRENT!M3351</f>
        <v>0</v>
      </c>
      <c r="K168" s="49">
        <f>[1]consoCURRENT!N3351</f>
        <v>0</v>
      </c>
      <c r="L168" s="49">
        <f>[1]consoCURRENT!O3351</f>
        <v>0</v>
      </c>
      <c r="M168" s="49">
        <f>[1]consoCURRENT!P3351</f>
        <v>0</v>
      </c>
      <c r="N168" s="49">
        <f>[1]consoCURRENT!Q3351</f>
        <v>0</v>
      </c>
      <c r="O168" s="49">
        <f>[1]consoCURRENT!R3351</f>
        <v>0</v>
      </c>
      <c r="P168" s="49">
        <f>[1]consoCURRENT!S3351</f>
        <v>0</v>
      </c>
      <c r="Q168" s="49">
        <f>[1]consoCURRENT!T3351</f>
        <v>0</v>
      </c>
      <c r="R168" s="49">
        <f>[1]consoCURRENT!U3351</f>
        <v>0</v>
      </c>
      <c r="S168" s="49">
        <f>[1]consoCURRENT!V3351</f>
        <v>0</v>
      </c>
      <c r="T168" s="49">
        <f>[1]consoCURRENT!W3351</f>
        <v>0</v>
      </c>
      <c r="U168" s="49">
        <f>[1]consoCURRENT!X3351</f>
        <v>0</v>
      </c>
      <c r="V168" s="49">
        <f>[1]consoCURRENT!Y3351</f>
        <v>0</v>
      </c>
      <c r="W168" s="49">
        <f>[1]consoCURRENT!Z3351</f>
        <v>0</v>
      </c>
      <c r="X168" s="49">
        <f>[1]consoCURRENT!AA3351</f>
        <v>0</v>
      </c>
      <c r="Y168" s="49">
        <f>[1]consoCURRENT!AB3351</f>
        <v>0</v>
      </c>
      <c r="Z168" s="49">
        <f>[1]consoCURRENT!AC3351</f>
        <v>0</v>
      </c>
      <c r="AA168" s="49">
        <f>[1]consoCURRENT!AD3351</f>
        <v>0</v>
      </c>
      <c r="AB168" s="49">
        <f>SUM(O168:AA168)</f>
        <v>0</v>
      </c>
      <c r="AC168" s="40">
        <f t="shared" ref="AC168:AC170" si="81">D168-AB168</f>
        <v>0</v>
      </c>
      <c r="AD168" s="41" t="e">
        <f t="shared" ref="AD168:AD170" si="82">AB168/D168</f>
        <v>#DIV/0!</v>
      </c>
      <c r="AE168" s="50"/>
    </row>
    <row r="169" spans="1:31" s="51" customFormat="1" ht="18" hidden="1" customHeight="1" x14ac:dyDescent="0.2">
      <c r="A169" s="53" t="s">
        <v>39</v>
      </c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>
        <f>SUM(O169:AA169)</f>
        <v>0</v>
      </c>
      <c r="AC169" s="40">
        <f t="shared" si="81"/>
        <v>0</v>
      </c>
      <c r="AD169" s="41" t="e">
        <f t="shared" si="82"/>
        <v>#DIV/0!</v>
      </c>
      <c r="AE169" s="50"/>
    </row>
    <row r="170" spans="1:31" s="51" customFormat="1" ht="18" hidden="1" customHeight="1" x14ac:dyDescent="0.2">
      <c r="A170" s="53" t="s">
        <v>40</v>
      </c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  <c r="AB170" s="49">
        <f>SUM(O170:AA170)</f>
        <v>0</v>
      </c>
      <c r="AC170" s="40">
        <f t="shared" si="81"/>
        <v>0</v>
      </c>
      <c r="AD170" s="41" t="e">
        <f t="shared" si="82"/>
        <v>#DIV/0!</v>
      </c>
      <c r="AE170" s="50"/>
    </row>
    <row r="171" spans="1:31" s="51" customFormat="1" ht="18" hidden="1" customHeight="1" x14ac:dyDescent="0.25">
      <c r="A171" s="54" t="s">
        <v>41</v>
      </c>
      <c r="B171" s="55">
        <f>SUM(B167:B170)</f>
        <v>0</v>
      </c>
      <c r="C171" s="55">
        <f t="shared" ref="C171:AA171" si="83">SUM(C167:C170)</f>
        <v>0</v>
      </c>
      <c r="D171" s="55">
        <f t="shared" si="83"/>
        <v>0</v>
      </c>
      <c r="E171" s="55">
        <f t="shared" si="83"/>
        <v>0</v>
      </c>
      <c r="F171" s="55">
        <f t="shared" si="83"/>
        <v>0</v>
      </c>
      <c r="G171" s="55">
        <f t="shared" si="83"/>
        <v>0</v>
      </c>
      <c r="H171" s="55">
        <f t="shared" si="83"/>
        <v>0</v>
      </c>
      <c r="I171" s="55">
        <f t="shared" si="83"/>
        <v>0</v>
      </c>
      <c r="J171" s="55">
        <f t="shared" si="83"/>
        <v>0</v>
      </c>
      <c r="K171" s="55">
        <f t="shared" si="83"/>
        <v>0</v>
      </c>
      <c r="L171" s="55">
        <f t="shared" si="83"/>
        <v>0</v>
      </c>
      <c r="M171" s="55">
        <f t="shared" si="83"/>
        <v>0</v>
      </c>
      <c r="N171" s="55">
        <f t="shared" si="83"/>
        <v>0</v>
      </c>
      <c r="O171" s="55">
        <f t="shared" si="83"/>
        <v>0</v>
      </c>
      <c r="P171" s="55">
        <f t="shared" si="83"/>
        <v>0</v>
      </c>
      <c r="Q171" s="55">
        <f t="shared" si="83"/>
        <v>0</v>
      </c>
      <c r="R171" s="55">
        <f t="shared" si="83"/>
        <v>0</v>
      </c>
      <c r="S171" s="55">
        <f t="shared" si="83"/>
        <v>0</v>
      </c>
      <c r="T171" s="55">
        <f t="shared" si="83"/>
        <v>0</v>
      </c>
      <c r="U171" s="55">
        <f t="shared" si="83"/>
        <v>0</v>
      </c>
      <c r="V171" s="55">
        <f t="shared" si="83"/>
        <v>0</v>
      </c>
      <c r="W171" s="55">
        <f t="shared" si="83"/>
        <v>0</v>
      </c>
      <c r="X171" s="55">
        <f t="shared" si="83"/>
        <v>0</v>
      </c>
      <c r="Y171" s="55">
        <f t="shared" si="83"/>
        <v>0</v>
      </c>
      <c r="Z171" s="55">
        <f t="shared" si="83"/>
        <v>0</v>
      </c>
      <c r="AA171" s="55">
        <f t="shared" si="83"/>
        <v>0</v>
      </c>
      <c r="AB171" s="55">
        <f>SUM(AB167:AB170)</f>
        <v>0</v>
      </c>
      <c r="AC171" s="44">
        <f>SUM(AC167:AC170)</f>
        <v>0</v>
      </c>
      <c r="AD171" s="45" t="e">
        <f t="shared" ref="AD171" si="84">AB171/B171</f>
        <v>#DIV/0!</v>
      </c>
      <c r="AE171" s="50"/>
    </row>
    <row r="172" spans="1:31" s="51" customFormat="1" ht="18" hidden="1" customHeight="1" x14ac:dyDescent="0.25">
      <c r="A172" s="56" t="s">
        <v>42</v>
      </c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>
        <f>SUM(O172:AA172)</f>
        <v>0</v>
      </c>
      <c r="AC172" s="40">
        <f>D172-AB172</f>
        <v>0</v>
      </c>
      <c r="AD172" s="41" t="e">
        <f>AB172/D172</f>
        <v>#DIV/0!</v>
      </c>
      <c r="AE172" s="50"/>
    </row>
    <row r="173" spans="1:31" s="51" customFormat="1" ht="18" hidden="1" customHeight="1" x14ac:dyDescent="0.25">
      <c r="A173" s="54" t="s">
        <v>43</v>
      </c>
      <c r="B173" s="55">
        <f>B172+B171</f>
        <v>0</v>
      </c>
      <c r="C173" s="55">
        <f t="shared" ref="C173:AA173" si="85">C172+C171</f>
        <v>0</v>
      </c>
      <c r="D173" s="55">
        <f t="shared" si="85"/>
        <v>0</v>
      </c>
      <c r="E173" s="55">
        <f t="shared" si="85"/>
        <v>0</v>
      </c>
      <c r="F173" s="55">
        <f t="shared" si="85"/>
        <v>0</v>
      </c>
      <c r="G173" s="55">
        <f t="shared" si="85"/>
        <v>0</v>
      </c>
      <c r="H173" s="55">
        <f t="shared" si="85"/>
        <v>0</v>
      </c>
      <c r="I173" s="55">
        <f t="shared" si="85"/>
        <v>0</v>
      </c>
      <c r="J173" s="55">
        <f t="shared" si="85"/>
        <v>0</v>
      </c>
      <c r="K173" s="55">
        <f t="shared" si="85"/>
        <v>0</v>
      </c>
      <c r="L173" s="55">
        <f t="shared" si="85"/>
        <v>0</v>
      </c>
      <c r="M173" s="55">
        <f t="shared" si="85"/>
        <v>0</v>
      </c>
      <c r="N173" s="55">
        <f t="shared" si="85"/>
        <v>0</v>
      </c>
      <c r="O173" s="55">
        <f t="shared" si="85"/>
        <v>0</v>
      </c>
      <c r="P173" s="55">
        <f t="shared" si="85"/>
        <v>0</v>
      </c>
      <c r="Q173" s="55">
        <f t="shared" si="85"/>
        <v>0</v>
      </c>
      <c r="R173" s="55">
        <f t="shared" si="85"/>
        <v>0</v>
      </c>
      <c r="S173" s="55">
        <f t="shared" si="85"/>
        <v>0</v>
      </c>
      <c r="T173" s="55">
        <f t="shared" si="85"/>
        <v>0</v>
      </c>
      <c r="U173" s="55">
        <f t="shared" si="85"/>
        <v>0</v>
      </c>
      <c r="V173" s="55">
        <f t="shared" si="85"/>
        <v>0</v>
      </c>
      <c r="W173" s="55">
        <f t="shared" si="85"/>
        <v>0</v>
      </c>
      <c r="X173" s="55">
        <f t="shared" si="85"/>
        <v>0</v>
      </c>
      <c r="Y173" s="55">
        <f t="shared" si="85"/>
        <v>0</v>
      </c>
      <c r="Z173" s="55">
        <f t="shared" si="85"/>
        <v>0</v>
      </c>
      <c r="AA173" s="55">
        <f t="shared" si="85"/>
        <v>0</v>
      </c>
      <c r="AB173" s="55">
        <f>AB172+AB171</f>
        <v>0</v>
      </c>
      <c r="AC173" s="44">
        <f>AC172+AC171</f>
        <v>0</v>
      </c>
      <c r="AD173" s="45" t="e">
        <f>AB173/D173</f>
        <v>#DIV/0!</v>
      </c>
      <c r="AE173" s="57"/>
    </row>
    <row r="174" spans="1:31" s="51" customFormat="1" ht="15" hidden="1" customHeight="1" x14ac:dyDescent="0.25">
      <c r="A174" s="48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50"/>
    </row>
    <row r="175" spans="1:31" s="51" customFormat="1" ht="15" hidden="1" customHeight="1" x14ac:dyDescent="0.25">
      <c r="A175" s="48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50"/>
    </row>
    <row r="176" spans="1:31" s="51" customFormat="1" ht="15" hidden="1" customHeight="1" x14ac:dyDescent="0.25">
      <c r="A176" s="52" t="s">
        <v>49</v>
      </c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50"/>
    </row>
    <row r="177" spans="1:31" s="51" customFormat="1" ht="18" hidden="1" customHeight="1" x14ac:dyDescent="0.2">
      <c r="A177" s="53" t="s">
        <v>37</v>
      </c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>
        <f>SUM(O177:AA177)</f>
        <v>0</v>
      </c>
      <c r="AC177" s="40">
        <f>D177-AB177</f>
        <v>0</v>
      </c>
      <c r="AD177" s="41" t="e">
        <f>AB177/D177</f>
        <v>#DIV/0!</v>
      </c>
      <c r="AE177" s="50"/>
    </row>
    <row r="178" spans="1:31" s="51" customFormat="1" ht="18" hidden="1" customHeight="1" x14ac:dyDescent="0.2">
      <c r="A178" s="53" t="s">
        <v>38</v>
      </c>
      <c r="B178" s="49">
        <f>[1]consoCURRENT!E3562</f>
        <v>0</v>
      </c>
      <c r="C178" s="49">
        <f>[1]consoCURRENT!F3562</f>
        <v>0</v>
      </c>
      <c r="D178" s="49">
        <f>[1]consoCURRENT!G3562</f>
        <v>0</v>
      </c>
      <c r="E178" s="49">
        <f>[1]consoCURRENT!H3562</f>
        <v>0</v>
      </c>
      <c r="F178" s="49">
        <f>[1]consoCURRENT!I3562</f>
        <v>0</v>
      </c>
      <c r="G178" s="49">
        <f>[1]consoCURRENT!J3562</f>
        <v>0</v>
      </c>
      <c r="H178" s="49">
        <f>[1]consoCURRENT!K3562</f>
        <v>0</v>
      </c>
      <c r="I178" s="49">
        <f>[1]consoCURRENT!L3562</f>
        <v>0</v>
      </c>
      <c r="J178" s="49">
        <f>[1]consoCURRENT!M3562</f>
        <v>0</v>
      </c>
      <c r="K178" s="49">
        <f>[1]consoCURRENT!N3562</f>
        <v>0</v>
      </c>
      <c r="L178" s="49">
        <f>[1]consoCURRENT!O3562</f>
        <v>0</v>
      </c>
      <c r="M178" s="49">
        <f>[1]consoCURRENT!P3562</f>
        <v>0</v>
      </c>
      <c r="N178" s="49">
        <f>[1]consoCURRENT!Q3562</f>
        <v>0</v>
      </c>
      <c r="O178" s="49">
        <f>[1]consoCURRENT!R3562</f>
        <v>0</v>
      </c>
      <c r="P178" s="49">
        <f>[1]consoCURRENT!S3562</f>
        <v>0</v>
      </c>
      <c r="Q178" s="49">
        <f>[1]consoCURRENT!T3562</f>
        <v>0</v>
      </c>
      <c r="R178" s="49">
        <f>[1]consoCURRENT!U3562</f>
        <v>0</v>
      </c>
      <c r="S178" s="49">
        <f>[1]consoCURRENT!V3562</f>
        <v>0</v>
      </c>
      <c r="T178" s="49">
        <f>[1]consoCURRENT!W3562</f>
        <v>0</v>
      </c>
      <c r="U178" s="49">
        <f>[1]consoCURRENT!X3562</f>
        <v>0</v>
      </c>
      <c r="V178" s="49">
        <f>[1]consoCURRENT!Y3562</f>
        <v>0</v>
      </c>
      <c r="W178" s="49">
        <f>[1]consoCURRENT!Z3562</f>
        <v>0</v>
      </c>
      <c r="X178" s="49">
        <f>[1]consoCURRENT!AA3562</f>
        <v>0</v>
      </c>
      <c r="Y178" s="49">
        <f>[1]consoCURRENT!AB3562</f>
        <v>0</v>
      </c>
      <c r="Z178" s="49">
        <f>[1]consoCURRENT!AC3562</f>
        <v>0</v>
      </c>
      <c r="AA178" s="49">
        <f>[1]consoCURRENT!AD3562</f>
        <v>0</v>
      </c>
      <c r="AB178" s="49">
        <f>SUM(O178:AA178)</f>
        <v>0</v>
      </c>
      <c r="AC178" s="40">
        <f t="shared" ref="AC178:AC180" si="86">D178-AB178</f>
        <v>0</v>
      </c>
      <c r="AD178" s="41" t="e">
        <f t="shared" ref="AD178:AD180" si="87">AB178/D178</f>
        <v>#DIV/0!</v>
      </c>
      <c r="AE178" s="50"/>
    </row>
    <row r="179" spans="1:31" s="51" customFormat="1" ht="18" hidden="1" customHeight="1" x14ac:dyDescent="0.2">
      <c r="A179" s="53" t="s">
        <v>39</v>
      </c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f>SUM(O179:AA179)</f>
        <v>0</v>
      </c>
      <c r="AC179" s="40">
        <f t="shared" si="86"/>
        <v>0</v>
      </c>
      <c r="AD179" s="41" t="e">
        <f t="shared" si="87"/>
        <v>#DIV/0!</v>
      </c>
      <c r="AE179" s="50"/>
    </row>
    <row r="180" spans="1:31" s="51" customFormat="1" ht="18" hidden="1" customHeight="1" x14ac:dyDescent="0.2">
      <c r="A180" s="53" t="s">
        <v>40</v>
      </c>
      <c r="B180" s="49">
        <f>+[1]consoCURRENT!E3597</f>
        <v>0</v>
      </c>
      <c r="C180" s="49">
        <f>+[1]consoCURRENT!F3597</f>
        <v>0</v>
      </c>
      <c r="D180" s="49">
        <f>+[1]consoCURRENT!G3597</f>
        <v>0</v>
      </c>
      <c r="E180" s="49"/>
      <c r="F180" s="49"/>
      <c r="G180" s="49"/>
      <c r="H180" s="49"/>
      <c r="I180" s="49"/>
      <c r="J180" s="49"/>
      <c r="K180" s="49">
        <f>+[1]consoCURRENT!N3597</f>
        <v>0</v>
      </c>
      <c r="L180" s="49">
        <f>+[1]consoCURRENT!O3597</f>
        <v>0</v>
      </c>
      <c r="M180" s="49">
        <f>+[1]consoCURRENT!P3597</f>
        <v>0</v>
      </c>
      <c r="N180" s="49">
        <f>+[1]consoCURRENT!Q3597</f>
        <v>0</v>
      </c>
      <c r="O180" s="49">
        <f>+[1]consoCURRENT!R3597</f>
        <v>0</v>
      </c>
      <c r="P180" s="49">
        <f>+[1]consoCURRENT!S3597</f>
        <v>0</v>
      </c>
      <c r="Q180" s="49">
        <f>+[1]consoCURRENT!T3597</f>
        <v>0</v>
      </c>
      <c r="R180" s="49">
        <f>+[1]consoCURRENT!U3597</f>
        <v>0</v>
      </c>
      <c r="S180" s="49">
        <f>+[1]consoCURRENT!V3597</f>
        <v>0</v>
      </c>
      <c r="T180" s="49">
        <f>+[1]consoCURRENT!W3597</f>
        <v>0</v>
      </c>
      <c r="U180" s="49">
        <f>+[1]consoCURRENT!X3597</f>
        <v>0</v>
      </c>
      <c r="V180" s="49">
        <f>+[1]consoCURRENT!Y3597</f>
        <v>0</v>
      </c>
      <c r="W180" s="49">
        <f>+[1]consoCURRENT!Z3597</f>
        <v>0</v>
      </c>
      <c r="X180" s="49">
        <f>+[1]consoCURRENT!AA3597</f>
        <v>0</v>
      </c>
      <c r="Y180" s="49">
        <f>+[1]consoCURRENT!AB3597</f>
        <v>0</v>
      </c>
      <c r="Z180" s="49">
        <f>+[1]consoCURRENT!AC3597</f>
        <v>0</v>
      </c>
      <c r="AA180" s="49">
        <f>+[1]consoCURRENT!AD3597</f>
        <v>0</v>
      </c>
      <c r="AB180" s="49">
        <f>+[1]consoCURRENT!AE3597</f>
        <v>0</v>
      </c>
      <c r="AC180" s="40">
        <f t="shared" si="86"/>
        <v>0</v>
      </c>
      <c r="AD180" s="41" t="e">
        <f t="shared" si="87"/>
        <v>#DIV/0!</v>
      </c>
      <c r="AE180" s="50"/>
    </row>
    <row r="181" spans="1:31" s="51" customFormat="1" ht="18" hidden="1" customHeight="1" x14ac:dyDescent="0.25">
      <c r="A181" s="54" t="s">
        <v>41</v>
      </c>
      <c r="B181" s="55">
        <f>SUM(B177:B180)</f>
        <v>0</v>
      </c>
      <c r="C181" s="55">
        <f t="shared" ref="C181:AA181" si="88">SUM(C177:C180)</f>
        <v>0</v>
      </c>
      <c r="D181" s="55">
        <f t="shared" si="88"/>
        <v>0</v>
      </c>
      <c r="E181" s="55">
        <f t="shared" si="88"/>
        <v>0</v>
      </c>
      <c r="F181" s="55">
        <f t="shared" si="88"/>
        <v>0</v>
      </c>
      <c r="G181" s="55">
        <f t="shared" si="88"/>
        <v>0</v>
      </c>
      <c r="H181" s="55">
        <f t="shared" si="88"/>
        <v>0</v>
      </c>
      <c r="I181" s="55">
        <f t="shared" si="88"/>
        <v>0</v>
      </c>
      <c r="J181" s="55">
        <f t="shared" si="88"/>
        <v>0</v>
      </c>
      <c r="K181" s="55">
        <f t="shared" si="88"/>
        <v>0</v>
      </c>
      <c r="L181" s="55">
        <f t="shared" si="88"/>
        <v>0</v>
      </c>
      <c r="M181" s="55">
        <f t="shared" si="88"/>
        <v>0</v>
      </c>
      <c r="N181" s="55">
        <f t="shared" si="88"/>
        <v>0</v>
      </c>
      <c r="O181" s="55">
        <f t="shared" si="88"/>
        <v>0</v>
      </c>
      <c r="P181" s="55">
        <f t="shared" si="88"/>
        <v>0</v>
      </c>
      <c r="Q181" s="55">
        <f t="shared" si="88"/>
        <v>0</v>
      </c>
      <c r="R181" s="55">
        <f t="shared" si="88"/>
        <v>0</v>
      </c>
      <c r="S181" s="55">
        <f t="shared" si="88"/>
        <v>0</v>
      </c>
      <c r="T181" s="55">
        <f t="shared" si="88"/>
        <v>0</v>
      </c>
      <c r="U181" s="55">
        <f t="shared" si="88"/>
        <v>0</v>
      </c>
      <c r="V181" s="55">
        <f t="shared" si="88"/>
        <v>0</v>
      </c>
      <c r="W181" s="55">
        <f t="shared" si="88"/>
        <v>0</v>
      </c>
      <c r="X181" s="55">
        <f t="shared" si="88"/>
        <v>0</v>
      </c>
      <c r="Y181" s="55">
        <f t="shared" si="88"/>
        <v>0</v>
      </c>
      <c r="Z181" s="55">
        <f t="shared" si="88"/>
        <v>0</v>
      </c>
      <c r="AA181" s="55">
        <f t="shared" si="88"/>
        <v>0</v>
      </c>
      <c r="AB181" s="55">
        <f>SUM(AB177:AB180)</f>
        <v>0</v>
      </c>
      <c r="AC181" s="44">
        <f>SUM(AC177:AC180)</f>
        <v>0</v>
      </c>
      <c r="AD181" s="45" t="e">
        <f t="shared" ref="AD181" si="89">AB181/B181</f>
        <v>#DIV/0!</v>
      </c>
      <c r="AE181" s="50"/>
    </row>
    <row r="182" spans="1:31" s="51" customFormat="1" ht="18" hidden="1" customHeight="1" x14ac:dyDescent="0.25">
      <c r="A182" s="56" t="s">
        <v>42</v>
      </c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  <c r="AB182" s="49">
        <f>SUM(O182:AA182)</f>
        <v>0</v>
      </c>
      <c r="AC182" s="40">
        <f>D182-AB182</f>
        <v>0</v>
      </c>
      <c r="AD182" s="41" t="e">
        <f>AB182/D182</f>
        <v>#DIV/0!</v>
      </c>
      <c r="AE182" s="50"/>
    </row>
    <row r="183" spans="1:31" s="51" customFormat="1" ht="18" hidden="1" customHeight="1" x14ac:dyDescent="0.25">
      <c r="A183" s="54" t="s">
        <v>43</v>
      </c>
      <c r="B183" s="55">
        <f>B182+B181</f>
        <v>0</v>
      </c>
      <c r="C183" s="55">
        <f t="shared" ref="C183:AA183" si="90">C182+C181</f>
        <v>0</v>
      </c>
      <c r="D183" s="55">
        <f t="shared" si="90"/>
        <v>0</v>
      </c>
      <c r="E183" s="55">
        <f t="shared" si="90"/>
        <v>0</v>
      </c>
      <c r="F183" s="55">
        <f t="shared" si="90"/>
        <v>0</v>
      </c>
      <c r="G183" s="55">
        <f t="shared" si="90"/>
        <v>0</v>
      </c>
      <c r="H183" s="55">
        <f t="shared" si="90"/>
        <v>0</v>
      </c>
      <c r="I183" s="55">
        <f t="shared" si="90"/>
        <v>0</v>
      </c>
      <c r="J183" s="55">
        <f t="shared" si="90"/>
        <v>0</v>
      </c>
      <c r="K183" s="55">
        <f t="shared" si="90"/>
        <v>0</v>
      </c>
      <c r="L183" s="55">
        <f t="shared" si="90"/>
        <v>0</v>
      </c>
      <c r="M183" s="55">
        <f t="shared" si="90"/>
        <v>0</v>
      </c>
      <c r="N183" s="55">
        <f t="shared" si="90"/>
        <v>0</v>
      </c>
      <c r="O183" s="55">
        <f t="shared" si="90"/>
        <v>0</v>
      </c>
      <c r="P183" s="55">
        <f t="shared" si="90"/>
        <v>0</v>
      </c>
      <c r="Q183" s="55">
        <f t="shared" si="90"/>
        <v>0</v>
      </c>
      <c r="R183" s="55">
        <f t="shared" si="90"/>
        <v>0</v>
      </c>
      <c r="S183" s="55">
        <f t="shared" si="90"/>
        <v>0</v>
      </c>
      <c r="T183" s="55">
        <f t="shared" si="90"/>
        <v>0</v>
      </c>
      <c r="U183" s="55">
        <f t="shared" si="90"/>
        <v>0</v>
      </c>
      <c r="V183" s="55">
        <f t="shared" si="90"/>
        <v>0</v>
      </c>
      <c r="W183" s="55">
        <f t="shared" si="90"/>
        <v>0</v>
      </c>
      <c r="X183" s="55">
        <f t="shared" si="90"/>
        <v>0</v>
      </c>
      <c r="Y183" s="55">
        <f t="shared" si="90"/>
        <v>0</v>
      </c>
      <c r="Z183" s="55">
        <f t="shared" si="90"/>
        <v>0</v>
      </c>
      <c r="AA183" s="55">
        <f t="shared" si="90"/>
        <v>0</v>
      </c>
      <c r="AB183" s="55">
        <f>AB182+AB181</f>
        <v>0</v>
      </c>
      <c r="AC183" s="44">
        <f>AC182+AC181</f>
        <v>0</v>
      </c>
      <c r="AD183" s="45" t="e">
        <f>AB183/D183</f>
        <v>#DIV/0!</v>
      </c>
      <c r="AE183" s="57"/>
    </row>
    <row r="184" spans="1:31" s="51" customFormat="1" ht="15" hidden="1" customHeight="1" x14ac:dyDescent="0.25">
      <c r="A184" s="48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  <c r="AB184" s="49"/>
      <c r="AC184" s="49"/>
      <c r="AD184" s="49"/>
      <c r="AE184" s="50"/>
    </row>
    <row r="185" spans="1:31" s="51" customFormat="1" ht="15" hidden="1" customHeight="1" x14ac:dyDescent="0.25">
      <c r="A185" s="48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/>
      <c r="AC185" s="49"/>
      <c r="AD185" s="49"/>
      <c r="AE185" s="50"/>
    </row>
    <row r="186" spans="1:31" s="51" customFormat="1" ht="15" hidden="1" customHeight="1" x14ac:dyDescent="0.25">
      <c r="A186" s="52" t="s">
        <v>50</v>
      </c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  <c r="AB186" s="49"/>
      <c r="AC186" s="49"/>
      <c r="AD186" s="49"/>
      <c r="AE186" s="50"/>
    </row>
    <row r="187" spans="1:31" s="51" customFormat="1" ht="18" hidden="1" customHeight="1" x14ac:dyDescent="0.2">
      <c r="A187" s="53" t="s">
        <v>37</v>
      </c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  <c r="AB187" s="49">
        <f>SUM(O187:AA187)</f>
        <v>0</v>
      </c>
      <c r="AC187" s="40">
        <f>D187-AB187</f>
        <v>0</v>
      </c>
      <c r="AD187" s="41" t="e">
        <f>AB187/D187</f>
        <v>#DIV/0!</v>
      </c>
      <c r="AE187" s="50"/>
    </row>
    <row r="188" spans="1:31" s="51" customFormat="1" ht="18" hidden="1" customHeight="1" x14ac:dyDescent="0.2">
      <c r="A188" s="53" t="s">
        <v>38</v>
      </c>
      <c r="B188" s="49">
        <f>[1]consoCURRENT!E3773</f>
        <v>0</v>
      </c>
      <c r="C188" s="49">
        <f>[1]consoCURRENT!F3773</f>
        <v>0</v>
      </c>
      <c r="D188" s="49">
        <f>[1]consoCURRENT!G3773</f>
        <v>0</v>
      </c>
      <c r="E188" s="49">
        <f>[1]consoCURRENT!H3773</f>
        <v>0</v>
      </c>
      <c r="F188" s="49">
        <f>[1]consoCURRENT!I3773</f>
        <v>0</v>
      </c>
      <c r="G188" s="49">
        <f>[1]consoCURRENT!J3773</f>
        <v>0</v>
      </c>
      <c r="H188" s="49">
        <f>[1]consoCURRENT!K3773</f>
        <v>0</v>
      </c>
      <c r="I188" s="49">
        <f>[1]consoCURRENT!L3773</f>
        <v>0</v>
      </c>
      <c r="J188" s="49">
        <f>[1]consoCURRENT!M3773</f>
        <v>0</v>
      </c>
      <c r="K188" s="49">
        <f>[1]consoCURRENT!N3773</f>
        <v>0</v>
      </c>
      <c r="L188" s="49">
        <f>[1]consoCURRENT!O3773</f>
        <v>0</v>
      </c>
      <c r="M188" s="49">
        <f>[1]consoCURRENT!P3773</f>
        <v>0</v>
      </c>
      <c r="N188" s="49">
        <f>[1]consoCURRENT!Q3773</f>
        <v>0</v>
      </c>
      <c r="O188" s="49">
        <f>[1]consoCURRENT!R3773</f>
        <v>0</v>
      </c>
      <c r="P188" s="49">
        <f>[1]consoCURRENT!S3773</f>
        <v>0</v>
      </c>
      <c r="Q188" s="49">
        <f>[1]consoCURRENT!T3773</f>
        <v>0</v>
      </c>
      <c r="R188" s="49">
        <f>[1]consoCURRENT!U3773</f>
        <v>0</v>
      </c>
      <c r="S188" s="49">
        <f>[1]consoCURRENT!V3773</f>
        <v>0</v>
      </c>
      <c r="T188" s="49">
        <f>[1]consoCURRENT!W3773</f>
        <v>0</v>
      </c>
      <c r="U188" s="49">
        <f>[1]consoCURRENT!X3773</f>
        <v>0</v>
      </c>
      <c r="V188" s="49">
        <f>[1]consoCURRENT!Y3773</f>
        <v>0</v>
      </c>
      <c r="W188" s="49">
        <f>[1]consoCURRENT!Z3773</f>
        <v>0</v>
      </c>
      <c r="X188" s="49">
        <f>[1]consoCURRENT!AA3773</f>
        <v>0</v>
      </c>
      <c r="Y188" s="49">
        <f>[1]consoCURRENT!AB3773</f>
        <v>0</v>
      </c>
      <c r="Z188" s="49">
        <f>[1]consoCURRENT!AC3773</f>
        <v>0</v>
      </c>
      <c r="AA188" s="49">
        <f>[1]consoCURRENT!AD3773</f>
        <v>0</v>
      </c>
      <c r="AB188" s="49">
        <f>SUM(O188:AA188)</f>
        <v>0</v>
      </c>
      <c r="AC188" s="40">
        <f t="shared" ref="AC188:AC190" si="91">D188-AB188</f>
        <v>0</v>
      </c>
      <c r="AD188" s="41" t="e">
        <f t="shared" ref="AD188:AD190" si="92">AB188/D188</f>
        <v>#DIV/0!</v>
      </c>
      <c r="AE188" s="50"/>
    </row>
    <row r="189" spans="1:31" s="51" customFormat="1" ht="18" hidden="1" customHeight="1" x14ac:dyDescent="0.2">
      <c r="A189" s="53" t="s">
        <v>39</v>
      </c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  <c r="AB189" s="49">
        <f>SUM(O189:AA189)</f>
        <v>0</v>
      </c>
      <c r="AC189" s="40">
        <f t="shared" si="91"/>
        <v>0</v>
      </c>
      <c r="AD189" s="41" t="e">
        <f t="shared" si="92"/>
        <v>#DIV/0!</v>
      </c>
      <c r="AE189" s="50"/>
    </row>
    <row r="190" spans="1:31" s="51" customFormat="1" ht="18" hidden="1" customHeight="1" x14ac:dyDescent="0.2">
      <c r="A190" s="53" t="s">
        <v>40</v>
      </c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  <c r="AB190" s="49">
        <f>SUM(O190:AA190)</f>
        <v>0</v>
      </c>
      <c r="AC190" s="40">
        <f t="shared" si="91"/>
        <v>0</v>
      </c>
      <c r="AD190" s="41" t="e">
        <f t="shared" si="92"/>
        <v>#DIV/0!</v>
      </c>
      <c r="AE190" s="50"/>
    </row>
    <row r="191" spans="1:31" s="51" customFormat="1" ht="18" hidden="1" customHeight="1" x14ac:dyDescent="0.25">
      <c r="A191" s="54" t="s">
        <v>41</v>
      </c>
      <c r="B191" s="55">
        <f>SUM(B187:B190)</f>
        <v>0</v>
      </c>
      <c r="C191" s="55">
        <f t="shared" ref="C191:AA191" si="93">SUM(C187:C190)</f>
        <v>0</v>
      </c>
      <c r="D191" s="55">
        <f t="shared" si="93"/>
        <v>0</v>
      </c>
      <c r="E191" s="55">
        <f t="shared" si="93"/>
        <v>0</v>
      </c>
      <c r="F191" s="55">
        <f t="shared" si="93"/>
        <v>0</v>
      </c>
      <c r="G191" s="55">
        <f t="shared" si="93"/>
        <v>0</v>
      </c>
      <c r="H191" s="55">
        <f t="shared" si="93"/>
        <v>0</v>
      </c>
      <c r="I191" s="55">
        <f t="shared" si="93"/>
        <v>0</v>
      </c>
      <c r="J191" s="55">
        <f t="shared" si="93"/>
        <v>0</v>
      </c>
      <c r="K191" s="55">
        <f t="shared" si="93"/>
        <v>0</v>
      </c>
      <c r="L191" s="55">
        <f t="shared" si="93"/>
        <v>0</v>
      </c>
      <c r="M191" s="55">
        <f t="shared" si="93"/>
        <v>0</v>
      </c>
      <c r="N191" s="55">
        <f t="shared" si="93"/>
        <v>0</v>
      </c>
      <c r="O191" s="55">
        <f t="shared" si="93"/>
        <v>0</v>
      </c>
      <c r="P191" s="55">
        <f t="shared" si="93"/>
        <v>0</v>
      </c>
      <c r="Q191" s="55">
        <f t="shared" si="93"/>
        <v>0</v>
      </c>
      <c r="R191" s="55">
        <f t="shared" si="93"/>
        <v>0</v>
      </c>
      <c r="S191" s="55">
        <f t="shared" si="93"/>
        <v>0</v>
      </c>
      <c r="T191" s="55">
        <f t="shared" si="93"/>
        <v>0</v>
      </c>
      <c r="U191" s="55">
        <f t="shared" si="93"/>
        <v>0</v>
      </c>
      <c r="V191" s="55">
        <f t="shared" si="93"/>
        <v>0</v>
      </c>
      <c r="W191" s="55">
        <f t="shared" si="93"/>
        <v>0</v>
      </c>
      <c r="X191" s="55">
        <f t="shared" si="93"/>
        <v>0</v>
      </c>
      <c r="Y191" s="55">
        <f t="shared" si="93"/>
        <v>0</v>
      </c>
      <c r="Z191" s="55">
        <f t="shared" si="93"/>
        <v>0</v>
      </c>
      <c r="AA191" s="55">
        <f t="shared" si="93"/>
        <v>0</v>
      </c>
      <c r="AB191" s="55">
        <f>SUM(AB187:AB190)</f>
        <v>0</v>
      </c>
      <c r="AC191" s="44">
        <f>SUM(AC187:AC190)</f>
        <v>0</v>
      </c>
      <c r="AD191" s="45" t="e">
        <f t="shared" ref="AD191" si="94">AB191/B191</f>
        <v>#DIV/0!</v>
      </c>
      <c r="AE191" s="50"/>
    </row>
    <row r="192" spans="1:31" s="51" customFormat="1" ht="18" hidden="1" customHeight="1" x14ac:dyDescent="0.25">
      <c r="A192" s="56" t="s">
        <v>42</v>
      </c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  <c r="AB192" s="49">
        <f>SUM(O192:AA192)</f>
        <v>0</v>
      </c>
      <c r="AC192" s="40">
        <f>D192-AB192</f>
        <v>0</v>
      </c>
      <c r="AD192" s="41" t="e">
        <f>AB192/D192</f>
        <v>#DIV/0!</v>
      </c>
      <c r="AE192" s="50"/>
    </row>
    <row r="193" spans="1:31" s="51" customFormat="1" ht="18" hidden="1" customHeight="1" x14ac:dyDescent="0.25">
      <c r="A193" s="54" t="s">
        <v>43</v>
      </c>
      <c r="B193" s="55">
        <f>B192+B191</f>
        <v>0</v>
      </c>
      <c r="C193" s="55">
        <f t="shared" ref="C193:AA193" si="95">C192+C191</f>
        <v>0</v>
      </c>
      <c r="D193" s="55">
        <f t="shared" si="95"/>
        <v>0</v>
      </c>
      <c r="E193" s="55">
        <f t="shared" si="95"/>
        <v>0</v>
      </c>
      <c r="F193" s="55">
        <f t="shared" si="95"/>
        <v>0</v>
      </c>
      <c r="G193" s="55">
        <f t="shared" si="95"/>
        <v>0</v>
      </c>
      <c r="H193" s="55">
        <f t="shared" si="95"/>
        <v>0</v>
      </c>
      <c r="I193" s="55">
        <f t="shared" si="95"/>
        <v>0</v>
      </c>
      <c r="J193" s="55">
        <f t="shared" si="95"/>
        <v>0</v>
      </c>
      <c r="K193" s="55">
        <f t="shared" si="95"/>
        <v>0</v>
      </c>
      <c r="L193" s="55">
        <f t="shared" si="95"/>
        <v>0</v>
      </c>
      <c r="M193" s="55">
        <f t="shared" si="95"/>
        <v>0</v>
      </c>
      <c r="N193" s="55">
        <f t="shared" si="95"/>
        <v>0</v>
      </c>
      <c r="O193" s="55">
        <f t="shared" si="95"/>
        <v>0</v>
      </c>
      <c r="P193" s="55">
        <f t="shared" si="95"/>
        <v>0</v>
      </c>
      <c r="Q193" s="55">
        <f t="shared" si="95"/>
        <v>0</v>
      </c>
      <c r="R193" s="55">
        <f t="shared" si="95"/>
        <v>0</v>
      </c>
      <c r="S193" s="55">
        <f t="shared" si="95"/>
        <v>0</v>
      </c>
      <c r="T193" s="55">
        <f t="shared" si="95"/>
        <v>0</v>
      </c>
      <c r="U193" s="55">
        <f t="shared" si="95"/>
        <v>0</v>
      </c>
      <c r="V193" s="55">
        <f t="shared" si="95"/>
        <v>0</v>
      </c>
      <c r="W193" s="55">
        <f t="shared" si="95"/>
        <v>0</v>
      </c>
      <c r="X193" s="55">
        <f t="shared" si="95"/>
        <v>0</v>
      </c>
      <c r="Y193" s="55">
        <f t="shared" si="95"/>
        <v>0</v>
      </c>
      <c r="Z193" s="55">
        <f t="shared" si="95"/>
        <v>0</v>
      </c>
      <c r="AA193" s="55">
        <f t="shared" si="95"/>
        <v>0</v>
      </c>
      <c r="AB193" s="55">
        <f>AB192+AB191</f>
        <v>0</v>
      </c>
      <c r="AC193" s="44">
        <f>AC192+AC191</f>
        <v>0</v>
      </c>
      <c r="AD193" s="45" t="e">
        <f>AB193/D193</f>
        <v>#DIV/0!</v>
      </c>
      <c r="AE193" s="57"/>
    </row>
    <row r="194" spans="1:31" s="51" customFormat="1" ht="15" hidden="1" customHeight="1" x14ac:dyDescent="0.25">
      <c r="A194" s="48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  <c r="AB194" s="49"/>
      <c r="AC194" s="49"/>
      <c r="AD194" s="49"/>
      <c r="AE194" s="50"/>
    </row>
    <row r="195" spans="1:31" s="51" customFormat="1" ht="15" hidden="1" customHeight="1" x14ac:dyDescent="0.25">
      <c r="A195" s="48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  <c r="AB195" s="49"/>
      <c r="AC195" s="49"/>
      <c r="AD195" s="49"/>
      <c r="AE195" s="50"/>
    </row>
    <row r="196" spans="1:31" s="51" customFormat="1" ht="15" hidden="1" customHeight="1" x14ac:dyDescent="0.25">
      <c r="A196" s="52" t="s">
        <v>51</v>
      </c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50"/>
    </row>
    <row r="197" spans="1:31" s="51" customFormat="1" ht="18" hidden="1" customHeight="1" x14ac:dyDescent="0.2">
      <c r="A197" s="53" t="s">
        <v>37</v>
      </c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  <c r="AB197" s="49">
        <f>SUM(O197:AA197)</f>
        <v>0</v>
      </c>
      <c r="AC197" s="40">
        <f>D197-AB197</f>
        <v>0</v>
      </c>
      <c r="AD197" s="41" t="e">
        <f>AB197/D197</f>
        <v>#DIV/0!</v>
      </c>
      <c r="AE197" s="50"/>
    </row>
    <row r="198" spans="1:31" s="51" customFormat="1" ht="18" hidden="1" customHeight="1" x14ac:dyDescent="0.2">
      <c r="A198" s="53" t="s">
        <v>38</v>
      </c>
      <c r="B198" s="49">
        <f>[1]consoCURRENT!E3984</f>
        <v>0</v>
      </c>
      <c r="C198" s="49">
        <f>[1]consoCURRENT!F3984</f>
        <v>0</v>
      </c>
      <c r="D198" s="49">
        <f>[1]consoCURRENT!G3984</f>
        <v>0</v>
      </c>
      <c r="E198" s="49">
        <f>[1]consoCURRENT!H3984</f>
        <v>0</v>
      </c>
      <c r="F198" s="49">
        <f>[1]consoCURRENT!I3984</f>
        <v>0</v>
      </c>
      <c r="G198" s="49">
        <f>[1]consoCURRENT!J3984</f>
        <v>0</v>
      </c>
      <c r="H198" s="49">
        <f>[1]consoCURRENT!K3984</f>
        <v>0</v>
      </c>
      <c r="I198" s="49">
        <f>[1]consoCURRENT!L3984</f>
        <v>0</v>
      </c>
      <c r="J198" s="49">
        <f>[1]consoCURRENT!M3984</f>
        <v>0</v>
      </c>
      <c r="K198" s="49">
        <f>[1]consoCURRENT!N3984</f>
        <v>0</v>
      </c>
      <c r="L198" s="49">
        <f>[1]consoCURRENT!O3984</f>
        <v>0</v>
      </c>
      <c r="M198" s="49">
        <f>[1]consoCURRENT!P3984</f>
        <v>0</v>
      </c>
      <c r="N198" s="49">
        <f>[1]consoCURRENT!Q3984</f>
        <v>0</v>
      </c>
      <c r="O198" s="49">
        <f>[1]consoCURRENT!R3984</f>
        <v>0</v>
      </c>
      <c r="P198" s="49">
        <f>[1]consoCURRENT!S3984</f>
        <v>0</v>
      </c>
      <c r="Q198" s="49">
        <f>[1]consoCURRENT!T3984</f>
        <v>0</v>
      </c>
      <c r="R198" s="49">
        <f>[1]consoCURRENT!U3984</f>
        <v>0</v>
      </c>
      <c r="S198" s="49">
        <f>[1]consoCURRENT!V3984</f>
        <v>0</v>
      </c>
      <c r="T198" s="49">
        <f>[1]consoCURRENT!W3984</f>
        <v>0</v>
      </c>
      <c r="U198" s="49">
        <f>[1]consoCURRENT!X3984</f>
        <v>0</v>
      </c>
      <c r="V198" s="49">
        <f>[1]consoCURRENT!Y3984</f>
        <v>0</v>
      </c>
      <c r="W198" s="49">
        <f>[1]consoCURRENT!Z3984</f>
        <v>0</v>
      </c>
      <c r="X198" s="49">
        <f>[1]consoCURRENT!AA3984</f>
        <v>0</v>
      </c>
      <c r="Y198" s="49">
        <f>[1]consoCURRENT!AB3984</f>
        <v>0</v>
      </c>
      <c r="Z198" s="49">
        <f>[1]consoCURRENT!AC3984</f>
        <v>0</v>
      </c>
      <c r="AA198" s="49">
        <f>[1]consoCURRENT!AD3984</f>
        <v>0</v>
      </c>
      <c r="AB198" s="49">
        <f>SUM(O198:AA198)</f>
        <v>0</v>
      </c>
      <c r="AC198" s="40">
        <f t="shared" ref="AC198:AC200" si="96">D198-AB198</f>
        <v>0</v>
      </c>
      <c r="AD198" s="41" t="e">
        <f t="shared" ref="AD198:AD200" si="97">AB198/D198</f>
        <v>#DIV/0!</v>
      </c>
      <c r="AE198" s="50"/>
    </row>
    <row r="199" spans="1:31" s="51" customFormat="1" ht="18" hidden="1" customHeight="1" x14ac:dyDescent="0.2">
      <c r="A199" s="53" t="s">
        <v>39</v>
      </c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  <c r="AB199" s="49">
        <f>SUM(O199:AA199)</f>
        <v>0</v>
      </c>
      <c r="AC199" s="40">
        <f t="shared" si="96"/>
        <v>0</v>
      </c>
      <c r="AD199" s="41" t="e">
        <f t="shared" si="97"/>
        <v>#DIV/0!</v>
      </c>
      <c r="AE199" s="50"/>
    </row>
    <row r="200" spans="1:31" s="51" customFormat="1" ht="18" hidden="1" customHeight="1" x14ac:dyDescent="0.2">
      <c r="A200" s="53" t="s">
        <v>40</v>
      </c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>
        <f>SUM(O200:AA200)</f>
        <v>0</v>
      </c>
      <c r="AC200" s="40">
        <f t="shared" si="96"/>
        <v>0</v>
      </c>
      <c r="AD200" s="41" t="e">
        <f t="shared" si="97"/>
        <v>#DIV/0!</v>
      </c>
      <c r="AE200" s="50"/>
    </row>
    <row r="201" spans="1:31" s="51" customFormat="1" ht="18" hidden="1" customHeight="1" x14ac:dyDescent="0.25">
      <c r="A201" s="54" t="s">
        <v>41</v>
      </c>
      <c r="B201" s="55">
        <f>SUM(B197:B200)</f>
        <v>0</v>
      </c>
      <c r="C201" s="55">
        <f t="shared" ref="C201:AA201" si="98">SUM(C197:C200)</f>
        <v>0</v>
      </c>
      <c r="D201" s="55">
        <f t="shared" si="98"/>
        <v>0</v>
      </c>
      <c r="E201" s="55">
        <f t="shared" si="98"/>
        <v>0</v>
      </c>
      <c r="F201" s="55">
        <f t="shared" si="98"/>
        <v>0</v>
      </c>
      <c r="G201" s="55">
        <f t="shared" si="98"/>
        <v>0</v>
      </c>
      <c r="H201" s="55">
        <f t="shared" si="98"/>
        <v>0</v>
      </c>
      <c r="I201" s="55">
        <f t="shared" si="98"/>
        <v>0</v>
      </c>
      <c r="J201" s="55">
        <f t="shared" si="98"/>
        <v>0</v>
      </c>
      <c r="K201" s="55">
        <f t="shared" si="98"/>
        <v>0</v>
      </c>
      <c r="L201" s="55">
        <f t="shared" si="98"/>
        <v>0</v>
      </c>
      <c r="M201" s="55">
        <f t="shared" si="98"/>
        <v>0</v>
      </c>
      <c r="N201" s="55">
        <f t="shared" si="98"/>
        <v>0</v>
      </c>
      <c r="O201" s="55">
        <f t="shared" si="98"/>
        <v>0</v>
      </c>
      <c r="P201" s="55">
        <f t="shared" si="98"/>
        <v>0</v>
      </c>
      <c r="Q201" s="55">
        <f t="shared" si="98"/>
        <v>0</v>
      </c>
      <c r="R201" s="55">
        <f t="shared" si="98"/>
        <v>0</v>
      </c>
      <c r="S201" s="55">
        <f t="shared" si="98"/>
        <v>0</v>
      </c>
      <c r="T201" s="55">
        <f t="shared" si="98"/>
        <v>0</v>
      </c>
      <c r="U201" s="55">
        <f t="shared" si="98"/>
        <v>0</v>
      </c>
      <c r="V201" s="55">
        <f t="shared" si="98"/>
        <v>0</v>
      </c>
      <c r="W201" s="55">
        <f t="shared" si="98"/>
        <v>0</v>
      </c>
      <c r="X201" s="55">
        <f t="shared" si="98"/>
        <v>0</v>
      </c>
      <c r="Y201" s="55">
        <f t="shared" si="98"/>
        <v>0</v>
      </c>
      <c r="Z201" s="55">
        <f t="shared" si="98"/>
        <v>0</v>
      </c>
      <c r="AA201" s="55">
        <f t="shared" si="98"/>
        <v>0</v>
      </c>
      <c r="AB201" s="55">
        <f>SUM(AB197:AB200)</f>
        <v>0</v>
      </c>
      <c r="AC201" s="44">
        <f>SUM(AC197:AC200)</f>
        <v>0</v>
      </c>
      <c r="AD201" s="45" t="e">
        <f t="shared" ref="AD201" si="99">AB201/B201</f>
        <v>#DIV/0!</v>
      </c>
      <c r="AE201" s="50"/>
    </row>
    <row r="202" spans="1:31" s="51" customFormat="1" ht="18" hidden="1" customHeight="1" x14ac:dyDescent="0.25">
      <c r="A202" s="56" t="s">
        <v>42</v>
      </c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  <c r="AB202" s="49">
        <f>SUM(O202:AA202)</f>
        <v>0</v>
      </c>
      <c r="AC202" s="40">
        <f>D202-AB202</f>
        <v>0</v>
      </c>
      <c r="AD202" s="41" t="e">
        <f>AB202/D202</f>
        <v>#DIV/0!</v>
      </c>
      <c r="AE202" s="50"/>
    </row>
    <row r="203" spans="1:31" s="51" customFormat="1" ht="18" hidden="1" customHeight="1" x14ac:dyDescent="0.25">
      <c r="A203" s="54" t="s">
        <v>43</v>
      </c>
      <c r="B203" s="55">
        <f>B202+B201</f>
        <v>0</v>
      </c>
      <c r="C203" s="55">
        <f t="shared" ref="C203:AA203" si="100">C202+C201</f>
        <v>0</v>
      </c>
      <c r="D203" s="55">
        <f t="shared" si="100"/>
        <v>0</v>
      </c>
      <c r="E203" s="55">
        <f t="shared" si="100"/>
        <v>0</v>
      </c>
      <c r="F203" s="55">
        <f t="shared" si="100"/>
        <v>0</v>
      </c>
      <c r="G203" s="55">
        <f t="shared" si="100"/>
        <v>0</v>
      </c>
      <c r="H203" s="55">
        <f t="shared" si="100"/>
        <v>0</v>
      </c>
      <c r="I203" s="55">
        <f t="shared" si="100"/>
        <v>0</v>
      </c>
      <c r="J203" s="55">
        <f t="shared" si="100"/>
        <v>0</v>
      </c>
      <c r="K203" s="55">
        <f t="shared" si="100"/>
        <v>0</v>
      </c>
      <c r="L203" s="55">
        <f t="shared" si="100"/>
        <v>0</v>
      </c>
      <c r="M203" s="55">
        <f t="shared" si="100"/>
        <v>0</v>
      </c>
      <c r="N203" s="55">
        <f t="shared" si="100"/>
        <v>0</v>
      </c>
      <c r="O203" s="55">
        <f t="shared" si="100"/>
        <v>0</v>
      </c>
      <c r="P203" s="55">
        <f t="shared" si="100"/>
        <v>0</v>
      </c>
      <c r="Q203" s="55">
        <f t="shared" si="100"/>
        <v>0</v>
      </c>
      <c r="R203" s="55">
        <f t="shared" si="100"/>
        <v>0</v>
      </c>
      <c r="S203" s="55">
        <f t="shared" si="100"/>
        <v>0</v>
      </c>
      <c r="T203" s="55">
        <f t="shared" si="100"/>
        <v>0</v>
      </c>
      <c r="U203" s="55">
        <f t="shared" si="100"/>
        <v>0</v>
      </c>
      <c r="V203" s="55">
        <f t="shared" si="100"/>
        <v>0</v>
      </c>
      <c r="W203" s="55">
        <f t="shared" si="100"/>
        <v>0</v>
      </c>
      <c r="X203" s="55">
        <f t="shared" si="100"/>
        <v>0</v>
      </c>
      <c r="Y203" s="55">
        <f t="shared" si="100"/>
        <v>0</v>
      </c>
      <c r="Z203" s="55">
        <f t="shared" si="100"/>
        <v>0</v>
      </c>
      <c r="AA203" s="55">
        <f t="shared" si="100"/>
        <v>0</v>
      </c>
      <c r="AB203" s="55">
        <f>AB202+AB201</f>
        <v>0</v>
      </c>
      <c r="AC203" s="44">
        <f>AC202+AC201</f>
        <v>0</v>
      </c>
      <c r="AD203" s="45" t="e">
        <f>AB203/D203</f>
        <v>#DIV/0!</v>
      </c>
      <c r="AE203" s="57"/>
    </row>
    <row r="204" spans="1:31" s="51" customFormat="1" ht="15" hidden="1" customHeight="1" x14ac:dyDescent="0.25">
      <c r="A204" s="48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/>
      <c r="AD204" s="49"/>
      <c r="AE204" s="50"/>
    </row>
    <row r="205" spans="1:31" s="51" customFormat="1" ht="15" hidden="1" customHeight="1" x14ac:dyDescent="0.25">
      <c r="A205" s="48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  <c r="AB205" s="49"/>
      <c r="AC205" s="49"/>
      <c r="AD205" s="49"/>
      <c r="AE205" s="50"/>
    </row>
    <row r="206" spans="1:31" s="51" customFormat="1" ht="15" hidden="1" customHeight="1" x14ac:dyDescent="0.25">
      <c r="A206" s="52" t="s">
        <v>52</v>
      </c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50"/>
    </row>
    <row r="207" spans="1:31" s="51" customFormat="1" ht="18" hidden="1" customHeight="1" x14ac:dyDescent="0.2">
      <c r="A207" s="53" t="s">
        <v>37</v>
      </c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>
        <f>SUM(O207:AA207)</f>
        <v>0</v>
      </c>
      <c r="AC207" s="40">
        <f>D207-AB207</f>
        <v>0</v>
      </c>
      <c r="AD207" s="41" t="e">
        <f>AB207/D207</f>
        <v>#DIV/0!</v>
      </c>
      <c r="AE207" s="50"/>
    </row>
    <row r="208" spans="1:31" s="51" customFormat="1" ht="18" hidden="1" customHeight="1" x14ac:dyDescent="0.2">
      <c r="A208" s="53" t="s">
        <v>38</v>
      </c>
      <c r="B208" s="49">
        <f>[1]consoCURRENT!E4195</f>
        <v>0</v>
      </c>
      <c r="C208" s="49">
        <f>[1]consoCURRENT!F4195</f>
        <v>0</v>
      </c>
      <c r="D208" s="49">
        <f>[1]consoCURRENT!G4195</f>
        <v>0</v>
      </c>
      <c r="E208" s="49">
        <f>[1]consoCURRENT!H4195</f>
        <v>0</v>
      </c>
      <c r="F208" s="49">
        <f>[1]consoCURRENT!I4195</f>
        <v>0</v>
      </c>
      <c r="G208" s="49">
        <f>[1]consoCURRENT!J4195</f>
        <v>0</v>
      </c>
      <c r="H208" s="49">
        <f>[1]consoCURRENT!K4195</f>
        <v>0</v>
      </c>
      <c r="I208" s="49">
        <f>[1]consoCURRENT!L4195</f>
        <v>0</v>
      </c>
      <c r="J208" s="49">
        <f>[1]consoCURRENT!M4195</f>
        <v>0</v>
      </c>
      <c r="K208" s="49">
        <f>[1]consoCURRENT!N4195</f>
        <v>0</v>
      </c>
      <c r="L208" s="49">
        <f>[1]consoCURRENT!O4195</f>
        <v>0</v>
      </c>
      <c r="M208" s="49">
        <f>[1]consoCURRENT!P4195</f>
        <v>0</v>
      </c>
      <c r="N208" s="49">
        <f>[1]consoCURRENT!Q4195</f>
        <v>0</v>
      </c>
      <c r="O208" s="49">
        <f>[1]consoCURRENT!R4195</f>
        <v>0</v>
      </c>
      <c r="P208" s="49">
        <f>[1]consoCURRENT!S4195</f>
        <v>0</v>
      </c>
      <c r="Q208" s="49">
        <f>[1]consoCURRENT!T4195</f>
        <v>0</v>
      </c>
      <c r="R208" s="49">
        <f>[1]consoCURRENT!U4195</f>
        <v>0</v>
      </c>
      <c r="S208" s="49">
        <f>[1]consoCURRENT!V4195</f>
        <v>0</v>
      </c>
      <c r="T208" s="49">
        <f>[1]consoCURRENT!W4195</f>
        <v>0</v>
      </c>
      <c r="U208" s="49">
        <f>[1]consoCURRENT!X4195</f>
        <v>0</v>
      </c>
      <c r="V208" s="49">
        <f>[1]consoCURRENT!Y4195</f>
        <v>0</v>
      </c>
      <c r="W208" s="49">
        <f>[1]consoCURRENT!Z4195</f>
        <v>0</v>
      </c>
      <c r="X208" s="49">
        <f>[1]consoCURRENT!AA4195</f>
        <v>0</v>
      </c>
      <c r="Y208" s="49">
        <f>[1]consoCURRENT!AB4195</f>
        <v>0</v>
      </c>
      <c r="Z208" s="49">
        <f>[1]consoCURRENT!AC4195</f>
        <v>0</v>
      </c>
      <c r="AA208" s="49">
        <f>[1]consoCURRENT!AD4195</f>
        <v>0</v>
      </c>
      <c r="AB208" s="49">
        <f>SUM(O208:AA208)</f>
        <v>0</v>
      </c>
      <c r="AC208" s="40">
        <f t="shared" ref="AC208:AC210" si="101">D208-AB208</f>
        <v>0</v>
      </c>
      <c r="AD208" s="41" t="e">
        <f t="shared" ref="AD208:AD210" si="102">AB208/D208</f>
        <v>#DIV/0!</v>
      </c>
      <c r="AE208" s="50"/>
    </row>
    <row r="209" spans="1:31" s="51" customFormat="1" ht="18" hidden="1" customHeight="1" x14ac:dyDescent="0.2">
      <c r="A209" s="53" t="s">
        <v>39</v>
      </c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  <c r="AB209" s="49">
        <f>SUM(O209:AA209)</f>
        <v>0</v>
      </c>
      <c r="AC209" s="40">
        <f t="shared" si="101"/>
        <v>0</v>
      </c>
      <c r="AD209" s="41" t="e">
        <f t="shared" si="102"/>
        <v>#DIV/0!</v>
      </c>
      <c r="AE209" s="50"/>
    </row>
    <row r="210" spans="1:31" s="51" customFormat="1" ht="18" hidden="1" customHeight="1" x14ac:dyDescent="0.2">
      <c r="A210" s="53" t="s">
        <v>40</v>
      </c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  <c r="AB210" s="49">
        <f>SUM(O210:AA210)</f>
        <v>0</v>
      </c>
      <c r="AC210" s="40">
        <f t="shared" si="101"/>
        <v>0</v>
      </c>
      <c r="AD210" s="41" t="e">
        <f t="shared" si="102"/>
        <v>#DIV/0!</v>
      </c>
      <c r="AE210" s="50"/>
    </row>
    <row r="211" spans="1:31" s="51" customFormat="1" ht="18" hidden="1" customHeight="1" x14ac:dyDescent="0.25">
      <c r="A211" s="54" t="s">
        <v>41</v>
      </c>
      <c r="B211" s="55">
        <f>SUM(B207:B210)</f>
        <v>0</v>
      </c>
      <c r="C211" s="55">
        <f t="shared" ref="C211:AA211" si="103">SUM(C207:C210)</f>
        <v>0</v>
      </c>
      <c r="D211" s="55">
        <f t="shared" si="103"/>
        <v>0</v>
      </c>
      <c r="E211" s="55">
        <f t="shared" si="103"/>
        <v>0</v>
      </c>
      <c r="F211" s="55">
        <f t="shared" si="103"/>
        <v>0</v>
      </c>
      <c r="G211" s="55">
        <f t="shared" si="103"/>
        <v>0</v>
      </c>
      <c r="H211" s="55">
        <f t="shared" si="103"/>
        <v>0</v>
      </c>
      <c r="I211" s="55">
        <f t="shared" si="103"/>
        <v>0</v>
      </c>
      <c r="J211" s="55">
        <f t="shared" si="103"/>
        <v>0</v>
      </c>
      <c r="K211" s="55">
        <f t="shared" si="103"/>
        <v>0</v>
      </c>
      <c r="L211" s="55">
        <f t="shared" si="103"/>
        <v>0</v>
      </c>
      <c r="M211" s="55">
        <f t="shared" si="103"/>
        <v>0</v>
      </c>
      <c r="N211" s="55">
        <f t="shared" si="103"/>
        <v>0</v>
      </c>
      <c r="O211" s="55">
        <f t="shared" si="103"/>
        <v>0</v>
      </c>
      <c r="P211" s="55">
        <f t="shared" si="103"/>
        <v>0</v>
      </c>
      <c r="Q211" s="55">
        <f t="shared" si="103"/>
        <v>0</v>
      </c>
      <c r="R211" s="55">
        <f t="shared" si="103"/>
        <v>0</v>
      </c>
      <c r="S211" s="55">
        <f t="shared" si="103"/>
        <v>0</v>
      </c>
      <c r="T211" s="55">
        <f t="shared" si="103"/>
        <v>0</v>
      </c>
      <c r="U211" s="55">
        <f t="shared" si="103"/>
        <v>0</v>
      </c>
      <c r="V211" s="55">
        <f t="shared" si="103"/>
        <v>0</v>
      </c>
      <c r="W211" s="55">
        <f t="shared" si="103"/>
        <v>0</v>
      </c>
      <c r="X211" s="55">
        <f t="shared" si="103"/>
        <v>0</v>
      </c>
      <c r="Y211" s="55">
        <f t="shared" si="103"/>
        <v>0</v>
      </c>
      <c r="Z211" s="55">
        <f t="shared" si="103"/>
        <v>0</v>
      </c>
      <c r="AA211" s="55">
        <f t="shared" si="103"/>
        <v>0</v>
      </c>
      <c r="AB211" s="55">
        <f>SUM(AB207:AB210)</f>
        <v>0</v>
      </c>
      <c r="AC211" s="44">
        <f>SUM(AC207:AC210)</f>
        <v>0</v>
      </c>
      <c r="AD211" s="45" t="e">
        <f t="shared" ref="AD211" si="104">AB211/B211</f>
        <v>#DIV/0!</v>
      </c>
      <c r="AE211" s="50"/>
    </row>
    <row r="212" spans="1:31" s="51" customFormat="1" ht="18" hidden="1" customHeight="1" x14ac:dyDescent="0.25">
      <c r="A212" s="56" t="s">
        <v>42</v>
      </c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  <c r="AB212" s="49">
        <f>SUM(O212:AA212)</f>
        <v>0</v>
      </c>
      <c r="AC212" s="40">
        <f>D212-AB212</f>
        <v>0</v>
      </c>
      <c r="AD212" s="41" t="e">
        <f>AB212/D212</f>
        <v>#DIV/0!</v>
      </c>
      <c r="AE212" s="50"/>
    </row>
    <row r="213" spans="1:31" s="51" customFormat="1" ht="18" hidden="1" customHeight="1" x14ac:dyDescent="0.25">
      <c r="A213" s="54" t="s">
        <v>43</v>
      </c>
      <c r="B213" s="55">
        <f>B212+B211</f>
        <v>0</v>
      </c>
      <c r="C213" s="55">
        <f t="shared" ref="C213:AA213" si="105">C212+C211</f>
        <v>0</v>
      </c>
      <c r="D213" s="55">
        <f t="shared" si="105"/>
        <v>0</v>
      </c>
      <c r="E213" s="55">
        <f t="shared" si="105"/>
        <v>0</v>
      </c>
      <c r="F213" s="55">
        <f t="shared" si="105"/>
        <v>0</v>
      </c>
      <c r="G213" s="55">
        <f t="shared" si="105"/>
        <v>0</v>
      </c>
      <c r="H213" s="55">
        <f t="shared" si="105"/>
        <v>0</v>
      </c>
      <c r="I213" s="55">
        <f t="shared" si="105"/>
        <v>0</v>
      </c>
      <c r="J213" s="55">
        <f t="shared" si="105"/>
        <v>0</v>
      </c>
      <c r="K213" s="55">
        <f t="shared" si="105"/>
        <v>0</v>
      </c>
      <c r="L213" s="55">
        <f t="shared" si="105"/>
        <v>0</v>
      </c>
      <c r="M213" s="55">
        <f t="shared" si="105"/>
        <v>0</v>
      </c>
      <c r="N213" s="55">
        <f t="shared" si="105"/>
        <v>0</v>
      </c>
      <c r="O213" s="55">
        <f t="shared" si="105"/>
        <v>0</v>
      </c>
      <c r="P213" s="55">
        <f t="shared" si="105"/>
        <v>0</v>
      </c>
      <c r="Q213" s="55">
        <f t="shared" si="105"/>
        <v>0</v>
      </c>
      <c r="R213" s="55">
        <f t="shared" si="105"/>
        <v>0</v>
      </c>
      <c r="S213" s="55">
        <f t="shared" si="105"/>
        <v>0</v>
      </c>
      <c r="T213" s="55">
        <f t="shared" si="105"/>
        <v>0</v>
      </c>
      <c r="U213" s="55">
        <f t="shared" si="105"/>
        <v>0</v>
      </c>
      <c r="V213" s="55">
        <f t="shared" si="105"/>
        <v>0</v>
      </c>
      <c r="W213" s="55">
        <f t="shared" si="105"/>
        <v>0</v>
      </c>
      <c r="X213" s="55">
        <f t="shared" si="105"/>
        <v>0</v>
      </c>
      <c r="Y213" s="55">
        <f t="shared" si="105"/>
        <v>0</v>
      </c>
      <c r="Z213" s="55">
        <f t="shared" si="105"/>
        <v>0</v>
      </c>
      <c r="AA213" s="55">
        <f t="shared" si="105"/>
        <v>0</v>
      </c>
      <c r="AB213" s="55">
        <f>AB212+AB211</f>
        <v>0</v>
      </c>
      <c r="AC213" s="44">
        <f>AC212+AC211</f>
        <v>0</v>
      </c>
      <c r="AD213" s="45" t="e">
        <f>AB213/D213</f>
        <v>#DIV/0!</v>
      </c>
      <c r="AE213" s="57"/>
    </row>
    <row r="214" spans="1:31" s="51" customFormat="1" ht="15" hidden="1" customHeight="1" x14ac:dyDescent="0.25">
      <c r="A214" s="48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  <c r="AB214" s="49"/>
      <c r="AC214" s="49"/>
      <c r="AD214" s="49"/>
      <c r="AE214" s="50"/>
    </row>
    <row r="215" spans="1:31" s="51" customFormat="1" ht="15" hidden="1" customHeight="1" x14ac:dyDescent="0.25">
      <c r="A215" s="48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  <c r="AB215" s="49"/>
      <c r="AC215" s="49"/>
      <c r="AD215" s="49"/>
      <c r="AE215" s="50"/>
    </row>
    <row r="216" spans="1:31" s="51" customFormat="1" ht="15" hidden="1" customHeight="1" x14ac:dyDescent="0.25">
      <c r="A216" s="52" t="s">
        <v>53</v>
      </c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  <c r="AB216" s="49"/>
      <c r="AC216" s="49"/>
      <c r="AD216" s="49"/>
      <c r="AE216" s="50"/>
    </row>
    <row r="217" spans="1:31" s="51" customFormat="1" ht="18" hidden="1" customHeight="1" x14ac:dyDescent="0.2">
      <c r="A217" s="53" t="s">
        <v>37</v>
      </c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  <c r="AB217" s="49">
        <f>SUM(O217:AA217)</f>
        <v>0</v>
      </c>
      <c r="AC217" s="40">
        <f>D217-AB217</f>
        <v>0</v>
      </c>
      <c r="AD217" s="41" t="e">
        <f>AB217/D217</f>
        <v>#DIV/0!</v>
      </c>
      <c r="AE217" s="50"/>
    </row>
    <row r="218" spans="1:31" s="51" customFormat="1" ht="18" hidden="1" customHeight="1" x14ac:dyDescent="0.2">
      <c r="A218" s="53" t="s">
        <v>38</v>
      </c>
      <c r="B218" s="49">
        <f>[1]consoCURRENT!E4406</f>
        <v>0</v>
      </c>
      <c r="C218" s="49">
        <f>[1]consoCURRENT!F4406</f>
        <v>0</v>
      </c>
      <c r="D218" s="49">
        <f>[1]consoCURRENT!G4406</f>
        <v>0</v>
      </c>
      <c r="E218" s="49">
        <f>[1]consoCURRENT!H4406</f>
        <v>0</v>
      </c>
      <c r="F218" s="49">
        <f>[1]consoCURRENT!I4406</f>
        <v>0</v>
      </c>
      <c r="G218" s="49">
        <f>[1]consoCURRENT!J4406</f>
        <v>0</v>
      </c>
      <c r="H218" s="49">
        <f>[1]consoCURRENT!K4406</f>
        <v>0</v>
      </c>
      <c r="I218" s="49">
        <f>[1]consoCURRENT!L4406</f>
        <v>0</v>
      </c>
      <c r="J218" s="49">
        <f>[1]consoCURRENT!M4406</f>
        <v>0</v>
      </c>
      <c r="K218" s="49">
        <f>[1]consoCURRENT!N4406</f>
        <v>0</v>
      </c>
      <c r="L218" s="49">
        <f>[1]consoCURRENT!O4406</f>
        <v>0</v>
      </c>
      <c r="M218" s="49">
        <f>[1]consoCURRENT!P4406</f>
        <v>0</v>
      </c>
      <c r="N218" s="49">
        <f>[1]consoCURRENT!Q4406</f>
        <v>0</v>
      </c>
      <c r="O218" s="49">
        <f>[1]consoCURRENT!R4406</f>
        <v>0</v>
      </c>
      <c r="P218" s="49">
        <f>[1]consoCURRENT!S4406</f>
        <v>0</v>
      </c>
      <c r="Q218" s="49">
        <f>[1]consoCURRENT!T4406</f>
        <v>0</v>
      </c>
      <c r="R218" s="49">
        <f>[1]consoCURRENT!U4406</f>
        <v>0</v>
      </c>
      <c r="S218" s="49">
        <f>[1]consoCURRENT!V4406</f>
        <v>0</v>
      </c>
      <c r="T218" s="49">
        <f>[1]consoCURRENT!W4406</f>
        <v>0</v>
      </c>
      <c r="U218" s="49">
        <f>[1]consoCURRENT!X4406</f>
        <v>0</v>
      </c>
      <c r="V218" s="49">
        <f>[1]consoCURRENT!Y4406</f>
        <v>0</v>
      </c>
      <c r="W218" s="49">
        <f>[1]consoCURRENT!Z4406</f>
        <v>0</v>
      </c>
      <c r="X218" s="49">
        <f>[1]consoCURRENT!AA4406</f>
        <v>0</v>
      </c>
      <c r="Y218" s="49">
        <f>[1]consoCURRENT!AB4406</f>
        <v>0</v>
      </c>
      <c r="Z218" s="49">
        <f>[1]consoCURRENT!AC4406</f>
        <v>0</v>
      </c>
      <c r="AA218" s="49">
        <f>[1]consoCURRENT!AD4406</f>
        <v>0</v>
      </c>
      <c r="AB218" s="49">
        <f>SUM(O218:AA218)</f>
        <v>0</v>
      </c>
      <c r="AC218" s="40">
        <f t="shared" ref="AC218:AC220" si="106">D218-AB218</f>
        <v>0</v>
      </c>
      <c r="AD218" s="41" t="e">
        <f t="shared" ref="AD218:AD220" si="107">AB218/D218</f>
        <v>#DIV/0!</v>
      </c>
      <c r="AE218" s="50"/>
    </row>
    <row r="219" spans="1:31" s="51" customFormat="1" ht="18" hidden="1" customHeight="1" x14ac:dyDescent="0.2">
      <c r="A219" s="53" t="s">
        <v>39</v>
      </c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  <c r="AB219" s="49">
        <f>SUM(O219:AA219)</f>
        <v>0</v>
      </c>
      <c r="AC219" s="40">
        <f t="shared" si="106"/>
        <v>0</v>
      </c>
      <c r="AD219" s="41" t="e">
        <f t="shared" si="107"/>
        <v>#DIV/0!</v>
      </c>
      <c r="AE219" s="50"/>
    </row>
    <row r="220" spans="1:31" s="51" customFormat="1" ht="18" hidden="1" customHeight="1" x14ac:dyDescent="0.2">
      <c r="A220" s="53" t="s">
        <v>40</v>
      </c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  <c r="AB220" s="49">
        <f>SUM(O220:AA220)</f>
        <v>0</v>
      </c>
      <c r="AC220" s="40">
        <f t="shared" si="106"/>
        <v>0</v>
      </c>
      <c r="AD220" s="41" t="e">
        <f t="shared" si="107"/>
        <v>#DIV/0!</v>
      </c>
      <c r="AE220" s="50"/>
    </row>
    <row r="221" spans="1:31" s="51" customFormat="1" ht="18" hidden="1" customHeight="1" x14ac:dyDescent="0.25">
      <c r="A221" s="54" t="s">
        <v>41</v>
      </c>
      <c r="B221" s="55">
        <f>SUM(B217:B220)</f>
        <v>0</v>
      </c>
      <c r="C221" s="55">
        <f t="shared" ref="C221:AA221" si="108">SUM(C217:C220)</f>
        <v>0</v>
      </c>
      <c r="D221" s="55">
        <f t="shared" si="108"/>
        <v>0</v>
      </c>
      <c r="E221" s="55">
        <f t="shared" si="108"/>
        <v>0</v>
      </c>
      <c r="F221" s="55">
        <f t="shared" si="108"/>
        <v>0</v>
      </c>
      <c r="G221" s="55">
        <f t="shared" si="108"/>
        <v>0</v>
      </c>
      <c r="H221" s="55">
        <f t="shared" si="108"/>
        <v>0</v>
      </c>
      <c r="I221" s="55">
        <f t="shared" si="108"/>
        <v>0</v>
      </c>
      <c r="J221" s="55">
        <f t="shared" si="108"/>
        <v>0</v>
      </c>
      <c r="K221" s="55">
        <f t="shared" si="108"/>
        <v>0</v>
      </c>
      <c r="L221" s="55">
        <f t="shared" si="108"/>
        <v>0</v>
      </c>
      <c r="M221" s="55">
        <f t="shared" si="108"/>
        <v>0</v>
      </c>
      <c r="N221" s="55">
        <f t="shared" si="108"/>
        <v>0</v>
      </c>
      <c r="O221" s="55">
        <f t="shared" si="108"/>
        <v>0</v>
      </c>
      <c r="P221" s="55">
        <f t="shared" si="108"/>
        <v>0</v>
      </c>
      <c r="Q221" s="55">
        <f t="shared" si="108"/>
        <v>0</v>
      </c>
      <c r="R221" s="55">
        <f t="shared" si="108"/>
        <v>0</v>
      </c>
      <c r="S221" s="55">
        <f t="shared" si="108"/>
        <v>0</v>
      </c>
      <c r="T221" s="55">
        <f t="shared" si="108"/>
        <v>0</v>
      </c>
      <c r="U221" s="55">
        <f t="shared" si="108"/>
        <v>0</v>
      </c>
      <c r="V221" s="55">
        <f t="shared" si="108"/>
        <v>0</v>
      </c>
      <c r="W221" s="55">
        <f t="shared" si="108"/>
        <v>0</v>
      </c>
      <c r="X221" s="55">
        <f t="shared" si="108"/>
        <v>0</v>
      </c>
      <c r="Y221" s="55">
        <f t="shared" si="108"/>
        <v>0</v>
      </c>
      <c r="Z221" s="55">
        <f t="shared" si="108"/>
        <v>0</v>
      </c>
      <c r="AA221" s="55">
        <f t="shared" si="108"/>
        <v>0</v>
      </c>
      <c r="AB221" s="55">
        <f>SUM(AB217:AB220)</f>
        <v>0</v>
      </c>
      <c r="AC221" s="44">
        <f>SUM(AC217:AC220)</f>
        <v>0</v>
      </c>
      <c r="AD221" s="45" t="e">
        <f t="shared" ref="AD221" si="109">AB221/B221</f>
        <v>#DIV/0!</v>
      </c>
      <c r="AE221" s="50"/>
    </row>
    <row r="222" spans="1:31" s="51" customFormat="1" ht="18" hidden="1" customHeight="1" x14ac:dyDescent="0.25">
      <c r="A222" s="56" t="s">
        <v>42</v>
      </c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  <c r="AB222" s="49">
        <f>SUM(O222:AA222)</f>
        <v>0</v>
      </c>
      <c r="AC222" s="40">
        <f>D222-AB222</f>
        <v>0</v>
      </c>
      <c r="AD222" s="41" t="e">
        <f>AB222/D222</f>
        <v>#DIV/0!</v>
      </c>
      <c r="AE222" s="50"/>
    </row>
    <row r="223" spans="1:31" s="51" customFormat="1" ht="18" hidden="1" customHeight="1" x14ac:dyDescent="0.25">
      <c r="A223" s="54" t="s">
        <v>43</v>
      </c>
      <c r="B223" s="55">
        <f>B222+B221</f>
        <v>0</v>
      </c>
      <c r="C223" s="55">
        <f t="shared" ref="C223:AA223" si="110">C222+C221</f>
        <v>0</v>
      </c>
      <c r="D223" s="55">
        <f t="shared" si="110"/>
        <v>0</v>
      </c>
      <c r="E223" s="55">
        <f t="shared" si="110"/>
        <v>0</v>
      </c>
      <c r="F223" s="55">
        <f t="shared" si="110"/>
        <v>0</v>
      </c>
      <c r="G223" s="55">
        <f t="shared" si="110"/>
        <v>0</v>
      </c>
      <c r="H223" s="55">
        <f t="shared" si="110"/>
        <v>0</v>
      </c>
      <c r="I223" s="55">
        <f t="shared" si="110"/>
        <v>0</v>
      </c>
      <c r="J223" s="55">
        <f t="shared" si="110"/>
        <v>0</v>
      </c>
      <c r="K223" s="55">
        <f t="shared" si="110"/>
        <v>0</v>
      </c>
      <c r="L223" s="55">
        <f t="shared" si="110"/>
        <v>0</v>
      </c>
      <c r="M223" s="55">
        <f t="shared" si="110"/>
        <v>0</v>
      </c>
      <c r="N223" s="55">
        <f t="shared" si="110"/>
        <v>0</v>
      </c>
      <c r="O223" s="55">
        <f t="shared" si="110"/>
        <v>0</v>
      </c>
      <c r="P223" s="55">
        <f t="shared" si="110"/>
        <v>0</v>
      </c>
      <c r="Q223" s="55">
        <f t="shared" si="110"/>
        <v>0</v>
      </c>
      <c r="R223" s="55">
        <f t="shared" si="110"/>
        <v>0</v>
      </c>
      <c r="S223" s="55">
        <f t="shared" si="110"/>
        <v>0</v>
      </c>
      <c r="T223" s="55">
        <f t="shared" si="110"/>
        <v>0</v>
      </c>
      <c r="U223" s="55">
        <f t="shared" si="110"/>
        <v>0</v>
      </c>
      <c r="V223" s="55">
        <f t="shared" si="110"/>
        <v>0</v>
      </c>
      <c r="W223" s="55">
        <f t="shared" si="110"/>
        <v>0</v>
      </c>
      <c r="X223" s="55">
        <f t="shared" si="110"/>
        <v>0</v>
      </c>
      <c r="Y223" s="55">
        <f t="shared" si="110"/>
        <v>0</v>
      </c>
      <c r="Z223" s="55">
        <f t="shared" si="110"/>
        <v>0</v>
      </c>
      <c r="AA223" s="55">
        <f t="shared" si="110"/>
        <v>0</v>
      </c>
      <c r="AB223" s="55">
        <f>AB222+AB221</f>
        <v>0</v>
      </c>
      <c r="AC223" s="44">
        <f>AC222+AC221</f>
        <v>0</v>
      </c>
      <c r="AD223" s="45" t="e">
        <f>AB223/D223</f>
        <v>#DIV/0!</v>
      </c>
      <c r="AE223" s="57"/>
    </row>
    <row r="224" spans="1:31" s="51" customFormat="1" ht="15" hidden="1" customHeight="1" x14ac:dyDescent="0.25">
      <c r="A224" s="48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  <c r="AB224" s="49"/>
      <c r="AC224" s="49"/>
      <c r="AD224" s="49"/>
      <c r="AE224" s="50"/>
    </row>
    <row r="225" spans="1:31" s="51" customFormat="1" ht="15" hidden="1" customHeight="1" x14ac:dyDescent="0.25">
      <c r="A225" s="48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  <c r="AB225" s="49"/>
      <c r="AC225" s="49"/>
      <c r="AD225" s="49"/>
      <c r="AE225" s="50"/>
    </row>
    <row r="226" spans="1:31" s="51" customFormat="1" ht="15" hidden="1" customHeight="1" x14ac:dyDescent="0.25">
      <c r="A226" s="52" t="s">
        <v>45</v>
      </c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  <c r="AB226" s="49"/>
      <c r="AC226" s="49"/>
      <c r="AD226" s="49"/>
      <c r="AE226" s="50"/>
    </row>
    <row r="227" spans="1:31" s="51" customFormat="1" ht="18" hidden="1" customHeight="1" x14ac:dyDescent="0.2">
      <c r="A227" s="53" t="s">
        <v>37</v>
      </c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  <c r="AB227" s="49">
        <f>SUM(O227:AA227)</f>
        <v>0</v>
      </c>
      <c r="AC227" s="40">
        <f>D227-AB227</f>
        <v>0</v>
      </c>
      <c r="AD227" s="41" t="e">
        <f>AB227/D227</f>
        <v>#DIV/0!</v>
      </c>
      <c r="AE227" s="50"/>
    </row>
    <row r="228" spans="1:31" s="51" customFormat="1" ht="18" hidden="1" customHeight="1" x14ac:dyDescent="0.2">
      <c r="A228" s="53" t="s">
        <v>38</v>
      </c>
      <c r="B228" s="49">
        <f>[1]consoCURRENT!E4617</f>
        <v>0</v>
      </c>
      <c r="C228" s="49">
        <f>[1]consoCURRENT!F4617</f>
        <v>0</v>
      </c>
      <c r="D228" s="49">
        <f>[1]consoCURRENT!G4617</f>
        <v>0</v>
      </c>
      <c r="E228" s="49">
        <f>[1]consoCURRENT!H4617</f>
        <v>0</v>
      </c>
      <c r="F228" s="49">
        <f>[1]consoCURRENT!I4617</f>
        <v>0</v>
      </c>
      <c r="G228" s="49">
        <f>[1]consoCURRENT!J4617</f>
        <v>0</v>
      </c>
      <c r="H228" s="49">
        <f>[1]consoCURRENT!K4617</f>
        <v>0</v>
      </c>
      <c r="I228" s="49">
        <f>[1]consoCURRENT!L4617</f>
        <v>0</v>
      </c>
      <c r="J228" s="49">
        <f>[1]consoCURRENT!M4617</f>
        <v>0</v>
      </c>
      <c r="K228" s="49">
        <f>[1]consoCURRENT!N4617</f>
        <v>0</v>
      </c>
      <c r="L228" s="49">
        <f>[1]consoCURRENT!O4617</f>
        <v>0</v>
      </c>
      <c r="M228" s="49">
        <f>[1]consoCURRENT!P4617</f>
        <v>0</v>
      </c>
      <c r="N228" s="49">
        <f>[1]consoCURRENT!Q4617</f>
        <v>0</v>
      </c>
      <c r="O228" s="49">
        <f>[1]consoCURRENT!R4617</f>
        <v>0</v>
      </c>
      <c r="P228" s="49">
        <f>[1]consoCURRENT!S4617</f>
        <v>0</v>
      </c>
      <c r="Q228" s="49">
        <f>[1]consoCURRENT!T4617</f>
        <v>0</v>
      </c>
      <c r="R228" s="49">
        <f>[1]consoCURRENT!U4617</f>
        <v>0</v>
      </c>
      <c r="S228" s="49">
        <f>[1]consoCURRENT!V4617</f>
        <v>0</v>
      </c>
      <c r="T228" s="49">
        <f>[1]consoCURRENT!W4617</f>
        <v>0</v>
      </c>
      <c r="U228" s="49">
        <f>[1]consoCURRENT!X4617</f>
        <v>0</v>
      </c>
      <c r="V228" s="49">
        <f>[1]consoCURRENT!Y4617</f>
        <v>0</v>
      </c>
      <c r="W228" s="49">
        <f>[1]consoCURRENT!Z4617</f>
        <v>0</v>
      </c>
      <c r="X228" s="49">
        <f>[1]consoCURRENT!AA4617</f>
        <v>0</v>
      </c>
      <c r="Y228" s="49">
        <f>[1]consoCURRENT!AB4617</f>
        <v>0</v>
      </c>
      <c r="Z228" s="49">
        <f>[1]consoCURRENT!AC4617</f>
        <v>0</v>
      </c>
      <c r="AA228" s="49">
        <f>[1]consoCURRENT!AD4617</f>
        <v>0</v>
      </c>
      <c r="AB228" s="49">
        <f>SUM(O228:AA228)</f>
        <v>0</v>
      </c>
      <c r="AC228" s="40">
        <f t="shared" ref="AC228:AC230" si="111">D228-AB228</f>
        <v>0</v>
      </c>
      <c r="AD228" s="41" t="e">
        <f t="shared" ref="AD228:AD230" si="112">AB228/D228</f>
        <v>#DIV/0!</v>
      </c>
      <c r="AE228" s="50"/>
    </row>
    <row r="229" spans="1:31" s="51" customFormat="1" ht="18" hidden="1" customHeight="1" x14ac:dyDescent="0.2">
      <c r="A229" s="53" t="s">
        <v>39</v>
      </c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  <c r="AB229" s="49">
        <f>SUM(O229:AA229)</f>
        <v>0</v>
      </c>
      <c r="AC229" s="40">
        <f t="shared" si="111"/>
        <v>0</v>
      </c>
      <c r="AD229" s="41" t="e">
        <f t="shared" si="112"/>
        <v>#DIV/0!</v>
      </c>
      <c r="AE229" s="50"/>
    </row>
    <row r="230" spans="1:31" s="51" customFormat="1" ht="18" hidden="1" customHeight="1" x14ac:dyDescent="0.2">
      <c r="A230" s="53" t="s">
        <v>40</v>
      </c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  <c r="AB230" s="49">
        <f>SUM(O230:AA230)</f>
        <v>0</v>
      </c>
      <c r="AC230" s="40">
        <f t="shared" si="111"/>
        <v>0</v>
      </c>
      <c r="AD230" s="41" t="e">
        <f t="shared" si="112"/>
        <v>#DIV/0!</v>
      </c>
      <c r="AE230" s="50"/>
    </row>
    <row r="231" spans="1:31" s="51" customFormat="1" ht="18" hidden="1" customHeight="1" x14ac:dyDescent="0.25">
      <c r="A231" s="54" t="s">
        <v>41</v>
      </c>
      <c r="B231" s="55">
        <f>SUM(B227:B230)</f>
        <v>0</v>
      </c>
      <c r="C231" s="55">
        <f t="shared" ref="C231:AA231" si="113">SUM(C227:C230)</f>
        <v>0</v>
      </c>
      <c r="D231" s="55">
        <f t="shared" si="113"/>
        <v>0</v>
      </c>
      <c r="E231" s="55">
        <f t="shared" si="113"/>
        <v>0</v>
      </c>
      <c r="F231" s="55">
        <f t="shared" si="113"/>
        <v>0</v>
      </c>
      <c r="G231" s="55">
        <f t="shared" si="113"/>
        <v>0</v>
      </c>
      <c r="H231" s="55">
        <f t="shared" si="113"/>
        <v>0</v>
      </c>
      <c r="I231" s="55">
        <f t="shared" si="113"/>
        <v>0</v>
      </c>
      <c r="J231" s="55">
        <f t="shared" si="113"/>
        <v>0</v>
      </c>
      <c r="K231" s="55">
        <f t="shared" si="113"/>
        <v>0</v>
      </c>
      <c r="L231" s="55">
        <f t="shared" si="113"/>
        <v>0</v>
      </c>
      <c r="M231" s="55">
        <f t="shared" si="113"/>
        <v>0</v>
      </c>
      <c r="N231" s="55">
        <f t="shared" si="113"/>
        <v>0</v>
      </c>
      <c r="O231" s="55">
        <f t="shared" si="113"/>
        <v>0</v>
      </c>
      <c r="P231" s="55">
        <f t="shared" si="113"/>
        <v>0</v>
      </c>
      <c r="Q231" s="55">
        <f t="shared" si="113"/>
        <v>0</v>
      </c>
      <c r="R231" s="55">
        <f t="shared" si="113"/>
        <v>0</v>
      </c>
      <c r="S231" s="55">
        <f t="shared" si="113"/>
        <v>0</v>
      </c>
      <c r="T231" s="55">
        <f t="shared" si="113"/>
        <v>0</v>
      </c>
      <c r="U231" s="55">
        <f t="shared" si="113"/>
        <v>0</v>
      </c>
      <c r="V231" s="55">
        <f t="shared" si="113"/>
        <v>0</v>
      </c>
      <c r="W231" s="55">
        <f t="shared" si="113"/>
        <v>0</v>
      </c>
      <c r="X231" s="55">
        <f t="shared" si="113"/>
        <v>0</v>
      </c>
      <c r="Y231" s="55">
        <f t="shared" si="113"/>
        <v>0</v>
      </c>
      <c r="Z231" s="55">
        <f t="shared" si="113"/>
        <v>0</v>
      </c>
      <c r="AA231" s="55">
        <f t="shared" si="113"/>
        <v>0</v>
      </c>
      <c r="AB231" s="55">
        <f>SUM(AB227:AB230)</f>
        <v>0</v>
      </c>
      <c r="AC231" s="44">
        <f>SUM(AC227:AC230)</f>
        <v>0</v>
      </c>
      <c r="AD231" s="45" t="e">
        <f t="shared" ref="AD231" si="114">AB231/B231</f>
        <v>#DIV/0!</v>
      </c>
      <c r="AE231" s="50"/>
    </row>
    <row r="232" spans="1:31" s="51" customFormat="1" ht="18" hidden="1" customHeight="1" x14ac:dyDescent="0.25">
      <c r="A232" s="56" t="s">
        <v>42</v>
      </c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  <c r="AB232" s="49">
        <f>SUM(O232:AA232)</f>
        <v>0</v>
      </c>
      <c r="AC232" s="40">
        <f>D232-AB232</f>
        <v>0</v>
      </c>
      <c r="AD232" s="41" t="e">
        <f>AB232/D232</f>
        <v>#DIV/0!</v>
      </c>
      <c r="AE232" s="50"/>
    </row>
    <row r="233" spans="1:31" s="51" customFormat="1" ht="18" hidden="1" customHeight="1" x14ac:dyDescent="0.25">
      <c r="A233" s="54" t="s">
        <v>43</v>
      </c>
      <c r="B233" s="55">
        <f>B232+B231</f>
        <v>0</v>
      </c>
      <c r="C233" s="55">
        <f t="shared" ref="C233:AA233" si="115">C232+C231</f>
        <v>0</v>
      </c>
      <c r="D233" s="55">
        <f t="shared" si="115"/>
        <v>0</v>
      </c>
      <c r="E233" s="55">
        <f t="shared" si="115"/>
        <v>0</v>
      </c>
      <c r="F233" s="55">
        <f t="shared" si="115"/>
        <v>0</v>
      </c>
      <c r="G233" s="55">
        <f t="shared" si="115"/>
        <v>0</v>
      </c>
      <c r="H233" s="55">
        <f t="shared" si="115"/>
        <v>0</v>
      </c>
      <c r="I233" s="55">
        <f t="shared" si="115"/>
        <v>0</v>
      </c>
      <c r="J233" s="55">
        <f t="shared" si="115"/>
        <v>0</v>
      </c>
      <c r="K233" s="55">
        <f t="shared" si="115"/>
        <v>0</v>
      </c>
      <c r="L233" s="55">
        <f t="shared" si="115"/>
        <v>0</v>
      </c>
      <c r="M233" s="55">
        <f t="shared" si="115"/>
        <v>0</v>
      </c>
      <c r="N233" s="55">
        <f t="shared" si="115"/>
        <v>0</v>
      </c>
      <c r="O233" s="55">
        <f t="shared" si="115"/>
        <v>0</v>
      </c>
      <c r="P233" s="55">
        <f t="shared" si="115"/>
        <v>0</v>
      </c>
      <c r="Q233" s="55">
        <f t="shared" si="115"/>
        <v>0</v>
      </c>
      <c r="R233" s="55">
        <f t="shared" si="115"/>
        <v>0</v>
      </c>
      <c r="S233" s="55">
        <f t="shared" si="115"/>
        <v>0</v>
      </c>
      <c r="T233" s="55">
        <f t="shared" si="115"/>
        <v>0</v>
      </c>
      <c r="U233" s="55">
        <f t="shared" si="115"/>
        <v>0</v>
      </c>
      <c r="V233" s="55">
        <f t="shared" si="115"/>
        <v>0</v>
      </c>
      <c r="W233" s="55">
        <f t="shared" si="115"/>
        <v>0</v>
      </c>
      <c r="X233" s="55">
        <f t="shared" si="115"/>
        <v>0</v>
      </c>
      <c r="Y233" s="55">
        <f t="shared" si="115"/>
        <v>0</v>
      </c>
      <c r="Z233" s="55">
        <f t="shared" si="115"/>
        <v>0</v>
      </c>
      <c r="AA233" s="55">
        <f t="shared" si="115"/>
        <v>0</v>
      </c>
      <c r="AB233" s="55">
        <f>AB232+AB231</f>
        <v>0</v>
      </c>
      <c r="AC233" s="44">
        <f>AC232+AC231</f>
        <v>0</v>
      </c>
      <c r="AD233" s="45" t="e">
        <f>AB233/D233</f>
        <v>#DIV/0!</v>
      </c>
      <c r="AE233" s="57"/>
    </row>
    <row r="234" spans="1:31" s="51" customFormat="1" ht="15" hidden="1" customHeight="1" x14ac:dyDescent="0.25">
      <c r="A234" s="48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  <c r="AB234" s="49"/>
      <c r="AC234" s="49"/>
      <c r="AD234" s="49"/>
      <c r="AE234" s="50"/>
    </row>
    <row r="235" spans="1:31" s="51" customFormat="1" ht="15" hidden="1" customHeight="1" x14ac:dyDescent="0.25">
      <c r="A235" s="48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  <c r="AB235" s="49"/>
      <c r="AC235" s="49"/>
      <c r="AD235" s="49"/>
      <c r="AE235" s="50"/>
    </row>
    <row r="236" spans="1:31" s="51" customFormat="1" ht="15" hidden="1" customHeight="1" x14ac:dyDescent="0.25">
      <c r="A236" s="52" t="s">
        <v>45</v>
      </c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  <c r="AB236" s="49"/>
      <c r="AC236" s="49"/>
      <c r="AD236" s="49"/>
      <c r="AE236" s="50"/>
    </row>
    <row r="237" spans="1:31" s="51" customFormat="1" ht="18" hidden="1" customHeight="1" x14ac:dyDescent="0.2">
      <c r="A237" s="53" t="s">
        <v>37</v>
      </c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  <c r="AB237" s="49">
        <f>SUM(O237:AA237)</f>
        <v>0</v>
      </c>
      <c r="AC237" s="40">
        <f>D237-AB237</f>
        <v>0</v>
      </c>
      <c r="AD237" s="41" t="e">
        <f>AB237/D237</f>
        <v>#DIV/0!</v>
      </c>
      <c r="AE237" s="50"/>
    </row>
    <row r="238" spans="1:31" s="51" customFormat="1" ht="18" hidden="1" customHeight="1" x14ac:dyDescent="0.2">
      <c r="A238" s="53" t="s">
        <v>38</v>
      </c>
      <c r="B238" s="49">
        <f>[1]consoCURRENT!E4828</f>
        <v>0</v>
      </c>
      <c r="C238" s="49">
        <f>[1]consoCURRENT!F4828</f>
        <v>0</v>
      </c>
      <c r="D238" s="49">
        <f>[1]consoCURRENT!G4828</f>
        <v>0</v>
      </c>
      <c r="E238" s="49">
        <f>[1]consoCURRENT!H4828</f>
        <v>0</v>
      </c>
      <c r="F238" s="49">
        <f>[1]consoCURRENT!I4828</f>
        <v>0</v>
      </c>
      <c r="G238" s="49">
        <f>[1]consoCURRENT!J4828</f>
        <v>0</v>
      </c>
      <c r="H238" s="49">
        <f>[1]consoCURRENT!K4828</f>
        <v>0</v>
      </c>
      <c r="I238" s="49">
        <f>[1]consoCURRENT!L4828</f>
        <v>0</v>
      </c>
      <c r="J238" s="49">
        <f>[1]consoCURRENT!M4828</f>
        <v>0</v>
      </c>
      <c r="K238" s="49">
        <f>[1]consoCURRENT!N4828</f>
        <v>0</v>
      </c>
      <c r="L238" s="49">
        <f>[1]consoCURRENT!O4828</f>
        <v>0</v>
      </c>
      <c r="M238" s="49">
        <f>[1]consoCURRENT!P4828</f>
        <v>0</v>
      </c>
      <c r="N238" s="49">
        <f>[1]consoCURRENT!Q4828</f>
        <v>0</v>
      </c>
      <c r="O238" s="49">
        <f>[1]consoCURRENT!R4828</f>
        <v>0</v>
      </c>
      <c r="P238" s="49">
        <f>[1]consoCURRENT!S4828</f>
        <v>0</v>
      </c>
      <c r="Q238" s="49">
        <f>[1]consoCURRENT!T4828</f>
        <v>0</v>
      </c>
      <c r="R238" s="49">
        <f>[1]consoCURRENT!U4828</f>
        <v>0</v>
      </c>
      <c r="S238" s="49">
        <f>[1]consoCURRENT!V4828</f>
        <v>0</v>
      </c>
      <c r="T238" s="49">
        <f>[1]consoCURRENT!W4828</f>
        <v>0</v>
      </c>
      <c r="U238" s="49">
        <f>[1]consoCURRENT!X4828</f>
        <v>0</v>
      </c>
      <c r="V238" s="49">
        <f>[1]consoCURRENT!Y4828</f>
        <v>0</v>
      </c>
      <c r="W238" s="49">
        <f>[1]consoCURRENT!Z4828</f>
        <v>0</v>
      </c>
      <c r="X238" s="49">
        <f>[1]consoCURRENT!AA4828</f>
        <v>0</v>
      </c>
      <c r="Y238" s="49">
        <f>[1]consoCURRENT!AB4828</f>
        <v>0</v>
      </c>
      <c r="Z238" s="49">
        <f>[1]consoCURRENT!AC4828</f>
        <v>0</v>
      </c>
      <c r="AA238" s="49">
        <f>[1]consoCURRENT!AD4828</f>
        <v>0</v>
      </c>
      <c r="AB238" s="49">
        <f>SUM(O238:AA238)</f>
        <v>0</v>
      </c>
      <c r="AC238" s="40">
        <f t="shared" ref="AC238:AC240" si="116">D238-AB238</f>
        <v>0</v>
      </c>
      <c r="AD238" s="41" t="e">
        <f t="shared" ref="AD238:AD240" si="117">AB238/D238</f>
        <v>#DIV/0!</v>
      </c>
      <c r="AE238" s="50"/>
    </row>
    <row r="239" spans="1:31" s="51" customFormat="1" ht="18" hidden="1" customHeight="1" x14ac:dyDescent="0.2">
      <c r="A239" s="53" t="s">
        <v>39</v>
      </c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  <c r="AB239" s="49">
        <f>SUM(O239:AA239)</f>
        <v>0</v>
      </c>
      <c r="AC239" s="40">
        <f t="shared" si="116"/>
        <v>0</v>
      </c>
      <c r="AD239" s="41" t="e">
        <f t="shared" si="117"/>
        <v>#DIV/0!</v>
      </c>
      <c r="AE239" s="50"/>
    </row>
    <row r="240" spans="1:31" s="51" customFormat="1" ht="18" hidden="1" customHeight="1" x14ac:dyDescent="0.2">
      <c r="A240" s="53" t="s">
        <v>40</v>
      </c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  <c r="AB240" s="49">
        <f>SUM(O240:AA240)</f>
        <v>0</v>
      </c>
      <c r="AC240" s="40">
        <f t="shared" si="116"/>
        <v>0</v>
      </c>
      <c r="AD240" s="41" t="e">
        <f t="shared" si="117"/>
        <v>#DIV/0!</v>
      </c>
      <c r="AE240" s="50"/>
    </row>
    <row r="241" spans="1:31" s="51" customFormat="1" ht="18" hidden="1" customHeight="1" x14ac:dyDescent="0.25">
      <c r="A241" s="54" t="s">
        <v>41</v>
      </c>
      <c r="B241" s="55">
        <f>SUM(B237:B240)</f>
        <v>0</v>
      </c>
      <c r="C241" s="55">
        <f t="shared" ref="C241:AA241" si="118">SUM(C237:C240)</f>
        <v>0</v>
      </c>
      <c r="D241" s="55">
        <f t="shared" si="118"/>
        <v>0</v>
      </c>
      <c r="E241" s="55">
        <f t="shared" si="118"/>
        <v>0</v>
      </c>
      <c r="F241" s="55">
        <f t="shared" si="118"/>
        <v>0</v>
      </c>
      <c r="G241" s="55">
        <f t="shared" si="118"/>
        <v>0</v>
      </c>
      <c r="H241" s="55">
        <f t="shared" si="118"/>
        <v>0</v>
      </c>
      <c r="I241" s="55">
        <f t="shared" si="118"/>
        <v>0</v>
      </c>
      <c r="J241" s="55">
        <f t="shared" si="118"/>
        <v>0</v>
      </c>
      <c r="K241" s="55">
        <f t="shared" si="118"/>
        <v>0</v>
      </c>
      <c r="L241" s="55">
        <f t="shared" si="118"/>
        <v>0</v>
      </c>
      <c r="M241" s="55">
        <f t="shared" si="118"/>
        <v>0</v>
      </c>
      <c r="N241" s="55">
        <f t="shared" si="118"/>
        <v>0</v>
      </c>
      <c r="O241" s="55">
        <f t="shared" si="118"/>
        <v>0</v>
      </c>
      <c r="P241" s="55">
        <f t="shared" si="118"/>
        <v>0</v>
      </c>
      <c r="Q241" s="55">
        <f t="shared" si="118"/>
        <v>0</v>
      </c>
      <c r="R241" s="55">
        <f t="shared" si="118"/>
        <v>0</v>
      </c>
      <c r="S241" s="55">
        <f t="shared" si="118"/>
        <v>0</v>
      </c>
      <c r="T241" s="55">
        <f t="shared" si="118"/>
        <v>0</v>
      </c>
      <c r="U241" s="55">
        <f t="shared" si="118"/>
        <v>0</v>
      </c>
      <c r="V241" s="55">
        <f t="shared" si="118"/>
        <v>0</v>
      </c>
      <c r="W241" s="55">
        <f t="shared" si="118"/>
        <v>0</v>
      </c>
      <c r="X241" s="55">
        <f t="shared" si="118"/>
        <v>0</v>
      </c>
      <c r="Y241" s="55">
        <f t="shared" si="118"/>
        <v>0</v>
      </c>
      <c r="Z241" s="55">
        <f t="shared" si="118"/>
        <v>0</v>
      </c>
      <c r="AA241" s="55">
        <f t="shared" si="118"/>
        <v>0</v>
      </c>
      <c r="AB241" s="55">
        <f>SUM(AB237:AB240)</f>
        <v>0</v>
      </c>
      <c r="AC241" s="44">
        <f>SUM(AC237:AC240)</f>
        <v>0</v>
      </c>
      <c r="AD241" s="45" t="e">
        <f t="shared" ref="AD241" si="119">AB241/B241</f>
        <v>#DIV/0!</v>
      </c>
      <c r="AE241" s="50"/>
    </row>
    <row r="242" spans="1:31" s="51" customFormat="1" ht="18" hidden="1" customHeight="1" x14ac:dyDescent="0.25">
      <c r="A242" s="56" t="s">
        <v>42</v>
      </c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  <c r="AB242" s="49">
        <f>SUM(O242:AA242)</f>
        <v>0</v>
      </c>
      <c r="AC242" s="40">
        <f>D242-AB242</f>
        <v>0</v>
      </c>
      <c r="AD242" s="41" t="e">
        <f>AB242/D242</f>
        <v>#DIV/0!</v>
      </c>
      <c r="AE242" s="50"/>
    </row>
    <row r="243" spans="1:31" s="51" customFormat="1" ht="18" hidden="1" customHeight="1" x14ac:dyDescent="0.25">
      <c r="A243" s="54" t="s">
        <v>43</v>
      </c>
      <c r="B243" s="55">
        <f>B242+B241</f>
        <v>0</v>
      </c>
      <c r="C243" s="55">
        <f t="shared" ref="C243:AA243" si="120">C242+C241</f>
        <v>0</v>
      </c>
      <c r="D243" s="55">
        <f t="shared" si="120"/>
        <v>0</v>
      </c>
      <c r="E243" s="55">
        <f t="shared" si="120"/>
        <v>0</v>
      </c>
      <c r="F243" s="55">
        <f t="shared" si="120"/>
        <v>0</v>
      </c>
      <c r="G243" s="55">
        <f t="shared" si="120"/>
        <v>0</v>
      </c>
      <c r="H243" s="55">
        <f t="shared" si="120"/>
        <v>0</v>
      </c>
      <c r="I243" s="55">
        <f t="shared" si="120"/>
        <v>0</v>
      </c>
      <c r="J243" s="55">
        <f t="shared" si="120"/>
        <v>0</v>
      </c>
      <c r="K243" s="55">
        <f t="shared" si="120"/>
        <v>0</v>
      </c>
      <c r="L243" s="55">
        <f t="shared" si="120"/>
        <v>0</v>
      </c>
      <c r="M243" s="55">
        <f t="shared" si="120"/>
        <v>0</v>
      </c>
      <c r="N243" s="55">
        <f t="shared" si="120"/>
        <v>0</v>
      </c>
      <c r="O243" s="55">
        <f t="shared" si="120"/>
        <v>0</v>
      </c>
      <c r="P243" s="55">
        <f t="shared" si="120"/>
        <v>0</v>
      </c>
      <c r="Q243" s="55">
        <f t="shared" si="120"/>
        <v>0</v>
      </c>
      <c r="R243" s="55">
        <f t="shared" si="120"/>
        <v>0</v>
      </c>
      <c r="S243" s="55">
        <f t="shared" si="120"/>
        <v>0</v>
      </c>
      <c r="T243" s="55">
        <f t="shared" si="120"/>
        <v>0</v>
      </c>
      <c r="U243" s="55">
        <f t="shared" si="120"/>
        <v>0</v>
      </c>
      <c r="V243" s="55">
        <f t="shared" si="120"/>
        <v>0</v>
      </c>
      <c r="W243" s="55">
        <f t="shared" si="120"/>
        <v>0</v>
      </c>
      <c r="X243" s="55">
        <f t="shared" si="120"/>
        <v>0</v>
      </c>
      <c r="Y243" s="55">
        <f t="shared" si="120"/>
        <v>0</v>
      </c>
      <c r="Z243" s="55">
        <f t="shared" si="120"/>
        <v>0</v>
      </c>
      <c r="AA243" s="55">
        <f t="shared" si="120"/>
        <v>0</v>
      </c>
      <c r="AB243" s="55">
        <f>AB242+AB241</f>
        <v>0</v>
      </c>
      <c r="AC243" s="44">
        <f>AC242+AC241</f>
        <v>0</v>
      </c>
      <c r="AD243" s="45" t="e">
        <f>AB243/D243</f>
        <v>#DIV/0!</v>
      </c>
      <c r="AE243" s="57"/>
    </row>
    <row r="244" spans="1:31" s="51" customFormat="1" ht="15" hidden="1" customHeight="1" x14ac:dyDescent="0.25">
      <c r="A244" s="48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  <c r="AB244" s="49"/>
      <c r="AC244" s="49"/>
      <c r="AD244" s="49"/>
      <c r="AE244" s="50"/>
    </row>
    <row r="245" spans="1:31" s="51" customFormat="1" ht="15" hidden="1" customHeight="1" x14ac:dyDescent="0.25">
      <c r="A245" s="48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  <c r="AB245" s="49"/>
      <c r="AC245" s="49"/>
      <c r="AD245" s="49"/>
      <c r="AE245" s="50"/>
    </row>
    <row r="246" spans="1:31" s="51" customFormat="1" ht="15" hidden="1" customHeight="1" x14ac:dyDescent="0.25">
      <c r="A246" s="52" t="s">
        <v>45</v>
      </c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  <c r="AB246" s="49"/>
      <c r="AC246" s="49"/>
      <c r="AD246" s="49"/>
      <c r="AE246" s="50"/>
    </row>
    <row r="247" spans="1:31" s="51" customFormat="1" ht="18" hidden="1" customHeight="1" x14ac:dyDescent="0.2">
      <c r="A247" s="53" t="s">
        <v>37</v>
      </c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  <c r="AB247" s="49">
        <f>SUM(O247:AA247)</f>
        <v>0</v>
      </c>
      <c r="AC247" s="40">
        <f>D247-AB247</f>
        <v>0</v>
      </c>
      <c r="AD247" s="41" t="e">
        <f>AB247/D247</f>
        <v>#DIV/0!</v>
      </c>
      <c r="AE247" s="50"/>
    </row>
    <row r="248" spans="1:31" s="51" customFormat="1" ht="18" hidden="1" customHeight="1" x14ac:dyDescent="0.2">
      <c r="A248" s="53" t="s">
        <v>38</v>
      </c>
      <c r="B248" s="49">
        <f>[1]consoCURRENT!E5039</f>
        <v>0</v>
      </c>
      <c r="C248" s="49">
        <f>[1]consoCURRENT!F5039</f>
        <v>0</v>
      </c>
      <c r="D248" s="49">
        <f>[1]consoCURRENT!G5039</f>
        <v>0</v>
      </c>
      <c r="E248" s="49">
        <f>[1]consoCURRENT!H5039</f>
        <v>0</v>
      </c>
      <c r="F248" s="49">
        <f>[1]consoCURRENT!I5039</f>
        <v>0</v>
      </c>
      <c r="G248" s="49">
        <f>[1]consoCURRENT!J5039</f>
        <v>0</v>
      </c>
      <c r="H248" s="49">
        <f>[1]consoCURRENT!K5039</f>
        <v>0</v>
      </c>
      <c r="I248" s="49">
        <f>[1]consoCURRENT!L5039</f>
        <v>0</v>
      </c>
      <c r="J248" s="49">
        <f>[1]consoCURRENT!M5039</f>
        <v>0</v>
      </c>
      <c r="K248" s="49">
        <f>[1]consoCURRENT!N5039</f>
        <v>0</v>
      </c>
      <c r="L248" s="49">
        <f>[1]consoCURRENT!O5039</f>
        <v>0</v>
      </c>
      <c r="M248" s="49">
        <f>[1]consoCURRENT!P5039</f>
        <v>0</v>
      </c>
      <c r="N248" s="49">
        <f>[1]consoCURRENT!Q5039</f>
        <v>0</v>
      </c>
      <c r="O248" s="49">
        <f>[1]consoCURRENT!R5039</f>
        <v>0</v>
      </c>
      <c r="P248" s="49">
        <f>[1]consoCURRENT!S5039</f>
        <v>0</v>
      </c>
      <c r="Q248" s="49">
        <f>[1]consoCURRENT!T5039</f>
        <v>0</v>
      </c>
      <c r="R248" s="49">
        <f>[1]consoCURRENT!U5039</f>
        <v>0</v>
      </c>
      <c r="S248" s="49">
        <f>[1]consoCURRENT!V5039</f>
        <v>0</v>
      </c>
      <c r="T248" s="49">
        <f>[1]consoCURRENT!W5039</f>
        <v>0</v>
      </c>
      <c r="U248" s="49">
        <f>[1]consoCURRENT!X5039</f>
        <v>0</v>
      </c>
      <c r="V248" s="49">
        <f>[1]consoCURRENT!Y5039</f>
        <v>0</v>
      </c>
      <c r="W248" s="49">
        <f>[1]consoCURRENT!Z5039</f>
        <v>0</v>
      </c>
      <c r="X248" s="49">
        <f>[1]consoCURRENT!AA5039</f>
        <v>0</v>
      </c>
      <c r="Y248" s="49">
        <f>[1]consoCURRENT!AB5039</f>
        <v>0</v>
      </c>
      <c r="Z248" s="49">
        <f>[1]consoCURRENT!AC5039</f>
        <v>0</v>
      </c>
      <c r="AA248" s="49">
        <f>[1]consoCURRENT!AD5039</f>
        <v>0</v>
      </c>
      <c r="AB248" s="49">
        <f>SUM(O248:AA248)</f>
        <v>0</v>
      </c>
      <c r="AC248" s="40">
        <f t="shared" ref="AC248:AC250" si="121">D248-AB248</f>
        <v>0</v>
      </c>
      <c r="AD248" s="41" t="e">
        <f t="shared" ref="AD248:AD250" si="122">AB248/D248</f>
        <v>#DIV/0!</v>
      </c>
      <c r="AE248" s="50"/>
    </row>
    <row r="249" spans="1:31" s="51" customFormat="1" ht="18" hidden="1" customHeight="1" x14ac:dyDescent="0.2">
      <c r="A249" s="53" t="s">
        <v>39</v>
      </c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  <c r="AB249" s="49">
        <f>SUM(O249:AA249)</f>
        <v>0</v>
      </c>
      <c r="AC249" s="40">
        <f t="shared" si="121"/>
        <v>0</v>
      </c>
      <c r="AD249" s="41" t="e">
        <f t="shared" si="122"/>
        <v>#DIV/0!</v>
      </c>
      <c r="AE249" s="50"/>
    </row>
    <row r="250" spans="1:31" s="51" customFormat="1" ht="18" hidden="1" customHeight="1" x14ac:dyDescent="0.2">
      <c r="A250" s="53" t="s">
        <v>40</v>
      </c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  <c r="AB250" s="49">
        <f>SUM(O250:AA250)</f>
        <v>0</v>
      </c>
      <c r="AC250" s="40">
        <f t="shared" si="121"/>
        <v>0</v>
      </c>
      <c r="AD250" s="41" t="e">
        <f t="shared" si="122"/>
        <v>#DIV/0!</v>
      </c>
      <c r="AE250" s="50"/>
    </row>
    <row r="251" spans="1:31" s="51" customFormat="1" ht="18" hidden="1" customHeight="1" x14ac:dyDescent="0.25">
      <c r="A251" s="54" t="s">
        <v>41</v>
      </c>
      <c r="B251" s="55">
        <f>SUM(B247:B250)</f>
        <v>0</v>
      </c>
      <c r="C251" s="55">
        <f t="shared" ref="C251:AA251" si="123">SUM(C247:C250)</f>
        <v>0</v>
      </c>
      <c r="D251" s="55">
        <f t="shared" si="123"/>
        <v>0</v>
      </c>
      <c r="E251" s="55">
        <f t="shared" si="123"/>
        <v>0</v>
      </c>
      <c r="F251" s="55">
        <f t="shared" si="123"/>
        <v>0</v>
      </c>
      <c r="G251" s="55">
        <f t="shared" si="123"/>
        <v>0</v>
      </c>
      <c r="H251" s="55">
        <f t="shared" si="123"/>
        <v>0</v>
      </c>
      <c r="I251" s="55">
        <f t="shared" si="123"/>
        <v>0</v>
      </c>
      <c r="J251" s="55">
        <f t="shared" si="123"/>
        <v>0</v>
      </c>
      <c r="K251" s="55">
        <f t="shared" si="123"/>
        <v>0</v>
      </c>
      <c r="L251" s="55">
        <f t="shared" si="123"/>
        <v>0</v>
      </c>
      <c r="M251" s="55">
        <f t="shared" si="123"/>
        <v>0</v>
      </c>
      <c r="N251" s="55">
        <f t="shared" si="123"/>
        <v>0</v>
      </c>
      <c r="O251" s="55">
        <f t="shared" si="123"/>
        <v>0</v>
      </c>
      <c r="P251" s="55">
        <f t="shared" si="123"/>
        <v>0</v>
      </c>
      <c r="Q251" s="55">
        <f t="shared" si="123"/>
        <v>0</v>
      </c>
      <c r="R251" s="55">
        <f t="shared" si="123"/>
        <v>0</v>
      </c>
      <c r="S251" s="55">
        <f t="shared" si="123"/>
        <v>0</v>
      </c>
      <c r="T251" s="55">
        <f t="shared" si="123"/>
        <v>0</v>
      </c>
      <c r="U251" s="55">
        <f t="shared" si="123"/>
        <v>0</v>
      </c>
      <c r="V251" s="55">
        <f t="shared" si="123"/>
        <v>0</v>
      </c>
      <c r="W251" s="55">
        <f t="shared" si="123"/>
        <v>0</v>
      </c>
      <c r="X251" s="55">
        <f t="shared" si="123"/>
        <v>0</v>
      </c>
      <c r="Y251" s="55">
        <f t="shared" si="123"/>
        <v>0</v>
      </c>
      <c r="Z251" s="55">
        <f t="shared" si="123"/>
        <v>0</v>
      </c>
      <c r="AA251" s="55">
        <f t="shared" si="123"/>
        <v>0</v>
      </c>
      <c r="AB251" s="55">
        <f>SUM(AB247:AB250)</f>
        <v>0</v>
      </c>
      <c r="AC251" s="44">
        <f>SUM(AC247:AC250)</f>
        <v>0</v>
      </c>
      <c r="AD251" s="45" t="e">
        <f t="shared" ref="AD251" si="124">AB251/B251</f>
        <v>#DIV/0!</v>
      </c>
      <c r="AE251" s="50"/>
    </row>
    <row r="252" spans="1:31" s="51" customFormat="1" ht="18" hidden="1" customHeight="1" x14ac:dyDescent="0.25">
      <c r="A252" s="56" t="s">
        <v>42</v>
      </c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  <c r="AB252" s="49">
        <f>SUM(O252:AA252)</f>
        <v>0</v>
      </c>
      <c r="AC252" s="40">
        <f>D252-AB252</f>
        <v>0</v>
      </c>
      <c r="AD252" s="41" t="e">
        <f>AB252/D252</f>
        <v>#DIV/0!</v>
      </c>
      <c r="AE252" s="50"/>
    </row>
    <row r="253" spans="1:31" s="51" customFormat="1" ht="18" hidden="1" customHeight="1" x14ac:dyDescent="0.25">
      <c r="A253" s="54" t="s">
        <v>43</v>
      </c>
      <c r="B253" s="55">
        <f>B252+B251</f>
        <v>0</v>
      </c>
      <c r="C253" s="55">
        <f t="shared" ref="C253:AA253" si="125">C252+C251</f>
        <v>0</v>
      </c>
      <c r="D253" s="55">
        <f t="shared" si="125"/>
        <v>0</v>
      </c>
      <c r="E253" s="55">
        <f t="shared" si="125"/>
        <v>0</v>
      </c>
      <c r="F253" s="55">
        <f t="shared" si="125"/>
        <v>0</v>
      </c>
      <c r="G253" s="55">
        <f t="shared" si="125"/>
        <v>0</v>
      </c>
      <c r="H253" s="55">
        <f t="shared" si="125"/>
        <v>0</v>
      </c>
      <c r="I253" s="55">
        <f t="shared" si="125"/>
        <v>0</v>
      </c>
      <c r="J253" s="55">
        <f t="shared" si="125"/>
        <v>0</v>
      </c>
      <c r="K253" s="55">
        <f t="shared" si="125"/>
        <v>0</v>
      </c>
      <c r="L253" s="55">
        <f t="shared" si="125"/>
        <v>0</v>
      </c>
      <c r="M253" s="55">
        <f t="shared" si="125"/>
        <v>0</v>
      </c>
      <c r="N253" s="55">
        <f t="shared" si="125"/>
        <v>0</v>
      </c>
      <c r="O253" s="55">
        <f t="shared" si="125"/>
        <v>0</v>
      </c>
      <c r="P253" s="55">
        <f t="shared" si="125"/>
        <v>0</v>
      </c>
      <c r="Q253" s="55">
        <f t="shared" si="125"/>
        <v>0</v>
      </c>
      <c r="R253" s="55">
        <f t="shared" si="125"/>
        <v>0</v>
      </c>
      <c r="S253" s="55">
        <f t="shared" si="125"/>
        <v>0</v>
      </c>
      <c r="T253" s="55">
        <f t="shared" si="125"/>
        <v>0</v>
      </c>
      <c r="U253" s="55">
        <f t="shared" si="125"/>
        <v>0</v>
      </c>
      <c r="V253" s="55">
        <f t="shared" si="125"/>
        <v>0</v>
      </c>
      <c r="W253" s="55">
        <f t="shared" si="125"/>
        <v>0</v>
      </c>
      <c r="X253" s="55">
        <f t="shared" si="125"/>
        <v>0</v>
      </c>
      <c r="Y253" s="55">
        <f t="shared" si="125"/>
        <v>0</v>
      </c>
      <c r="Z253" s="55">
        <f t="shared" si="125"/>
        <v>0</v>
      </c>
      <c r="AA253" s="55">
        <f t="shared" si="125"/>
        <v>0</v>
      </c>
      <c r="AB253" s="55">
        <f>AB252+AB251</f>
        <v>0</v>
      </c>
      <c r="AC253" s="44">
        <f>AC252+AC251</f>
        <v>0</v>
      </c>
      <c r="AD253" s="45" t="e">
        <f>AB253/D253</f>
        <v>#DIV/0!</v>
      </c>
      <c r="AE253" s="57"/>
    </row>
    <row r="254" spans="1:31" s="51" customFormat="1" ht="15" hidden="1" customHeight="1" x14ac:dyDescent="0.25">
      <c r="A254" s="48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  <c r="AB254" s="49"/>
      <c r="AC254" s="49"/>
      <c r="AD254" s="49"/>
      <c r="AE254" s="50"/>
    </row>
    <row r="255" spans="1:31" s="51" customFormat="1" ht="15" hidden="1" customHeight="1" x14ac:dyDescent="0.25">
      <c r="A255" s="48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  <c r="AB255" s="49"/>
      <c r="AC255" s="49"/>
      <c r="AD255" s="49"/>
      <c r="AE255" s="50"/>
    </row>
    <row r="256" spans="1:31" s="51" customFormat="1" ht="15" hidden="1" customHeight="1" x14ac:dyDescent="0.25">
      <c r="A256" s="52" t="s">
        <v>45</v>
      </c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  <c r="AB256" s="49"/>
      <c r="AC256" s="49"/>
      <c r="AD256" s="49"/>
      <c r="AE256" s="50"/>
    </row>
    <row r="257" spans="1:31" s="51" customFormat="1" ht="18" hidden="1" customHeight="1" x14ac:dyDescent="0.2">
      <c r="A257" s="53" t="s">
        <v>37</v>
      </c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  <c r="AB257" s="49">
        <f>SUM(O257:AA257)</f>
        <v>0</v>
      </c>
      <c r="AC257" s="40">
        <f>D257-AB257</f>
        <v>0</v>
      </c>
      <c r="AD257" s="41" t="e">
        <f>AB257/D257</f>
        <v>#DIV/0!</v>
      </c>
      <c r="AE257" s="50"/>
    </row>
    <row r="258" spans="1:31" s="51" customFormat="1" ht="18" hidden="1" customHeight="1" x14ac:dyDescent="0.2">
      <c r="A258" s="53" t="s">
        <v>38</v>
      </c>
      <c r="B258" s="49">
        <f>[1]consoCURRENT!E5250</f>
        <v>0</v>
      </c>
      <c r="C258" s="49">
        <f>[1]consoCURRENT!F5250</f>
        <v>0</v>
      </c>
      <c r="D258" s="49">
        <f>[1]consoCURRENT!G5250</f>
        <v>0</v>
      </c>
      <c r="E258" s="49">
        <f>[1]consoCURRENT!H5250</f>
        <v>0</v>
      </c>
      <c r="F258" s="49">
        <f>[1]consoCURRENT!I5250</f>
        <v>0</v>
      </c>
      <c r="G258" s="49">
        <f>[1]consoCURRENT!J5250</f>
        <v>0</v>
      </c>
      <c r="H258" s="49">
        <f>[1]consoCURRENT!K5250</f>
        <v>0</v>
      </c>
      <c r="I258" s="49">
        <f>[1]consoCURRENT!L5250</f>
        <v>0</v>
      </c>
      <c r="J258" s="49">
        <f>[1]consoCURRENT!M5250</f>
        <v>0</v>
      </c>
      <c r="K258" s="49">
        <f>[1]consoCURRENT!N5250</f>
        <v>0</v>
      </c>
      <c r="L258" s="49">
        <f>[1]consoCURRENT!O5250</f>
        <v>0</v>
      </c>
      <c r="M258" s="49">
        <f>[1]consoCURRENT!P5250</f>
        <v>0</v>
      </c>
      <c r="N258" s="49">
        <f>[1]consoCURRENT!Q5250</f>
        <v>0</v>
      </c>
      <c r="O258" s="49">
        <f>[1]consoCURRENT!R5250</f>
        <v>0</v>
      </c>
      <c r="P258" s="49">
        <f>[1]consoCURRENT!S5250</f>
        <v>0</v>
      </c>
      <c r="Q258" s="49">
        <f>[1]consoCURRENT!T5250</f>
        <v>0</v>
      </c>
      <c r="R258" s="49">
        <f>[1]consoCURRENT!U5250</f>
        <v>0</v>
      </c>
      <c r="S258" s="49">
        <f>[1]consoCURRENT!V5250</f>
        <v>0</v>
      </c>
      <c r="T258" s="49">
        <f>[1]consoCURRENT!W5250</f>
        <v>0</v>
      </c>
      <c r="U258" s="49">
        <f>[1]consoCURRENT!X5250</f>
        <v>0</v>
      </c>
      <c r="V258" s="49">
        <f>[1]consoCURRENT!Y5250</f>
        <v>0</v>
      </c>
      <c r="W258" s="49">
        <f>[1]consoCURRENT!Z5250</f>
        <v>0</v>
      </c>
      <c r="X258" s="49">
        <f>[1]consoCURRENT!AA5250</f>
        <v>0</v>
      </c>
      <c r="Y258" s="49">
        <f>[1]consoCURRENT!AB5250</f>
        <v>0</v>
      </c>
      <c r="Z258" s="49">
        <f>[1]consoCURRENT!AC5250</f>
        <v>0</v>
      </c>
      <c r="AA258" s="49">
        <f>[1]consoCURRENT!AD5250</f>
        <v>0</v>
      </c>
      <c r="AB258" s="49">
        <f>SUM(O258:AA258)</f>
        <v>0</v>
      </c>
      <c r="AC258" s="40">
        <f t="shared" ref="AC258:AC260" si="126">D258-AB258</f>
        <v>0</v>
      </c>
      <c r="AD258" s="41" t="e">
        <f t="shared" ref="AD258:AD260" si="127">AB258/D258</f>
        <v>#DIV/0!</v>
      </c>
      <c r="AE258" s="50"/>
    </row>
    <row r="259" spans="1:31" s="51" customFormat="1" ht="18" hidden="1" customHeight="1" x14ac:dyDescent="0.2">
      <c r="A259" s="53" t="s">
        <v>39</v>
      </c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  <c r="AB259" s="49">
        <f>SUM(O259:AA259)</f>
        <v>0</v>
      </c>
      <c r="AC259" s="40">
        <f t="shared" si="126"/>
        <v>0</v>
      </c>
      <c r="AD259" s="41" t="e">
        <f t="shared" si="127"/>
        <v>#DIV/0!</v>
      </c>
      <c r="AE259" s="50"/>
    </row>
    <row r="260" spans="1:31" s="51" customFormat="1" ht="18" hidden="1" customHeight="1" x14ac:dyDescent="0.2">
      <c r="A260" s="53" t="s">
        <v>40</v>
      </c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  <c r="AB260" s="49">
        <f>SUM(O260:AA260)</f>
        <v>0</v>
      </c>
      <c r="AC260" s="40">
        <f t="shared" si="126"/>
        <v>0</v>
      </c>
      <c r="AD260" s="41" t="e">
        <f t="shared" si="127"/>
        <v>#DIV/0!</v>
      </c>
      <c r="AE260" s="50"/>
    </row>
    <row r="261" spans="1:31" s="51" customFormat="1" ht="18" hidden="1" customHeight="1" x14ac:dyDescent="0.25">
      <c r="A261" s="54" t="s">
        <v>41</v>
      </c>
      <c r="B261" s="55">
        <f>SUM(B257:B260)</f>
        <v>0</v>
      </c>
      <c r="C261" s="55">
        <f t="shared" ref="C261:AA261" si="128">SUM(C257:C260)</f>
        <v>0</v>
      </c>
      <c r="D261" s="55">
        <f t="shared" si="128"/>
        <v>0</v>
      </c>
      <c r="E261" s="55">
        <f t="shared" si="128"/>
        <v>0</v>
      </c>
      <c r="F261" s="55">
        <f t="shared" si="128"/>
        <v>0</v>
      </c>
      <c r="G261" s="55">
        <f t="shared" si="128"/>
        <v>0</v>
      </c>
      <c r="H261" s="55">
        <f t="shared" si="128"/>
        <v>0</v>
      </c>
      <c r="I261" s="55">
        <f t="shared" si="128"/>
        <v>0</v>
      </c>
      <c r="J261" s="55">
        <f t="shared" si="128"/>
        <v>0</v>
      </c>
      <c r="K261" s="55">
        <f t="shared" si="128"/>
        <v>0</v>
      </c>
      <c r="L261" s="55">
        <f t="shared" si="128"/>
        <v>0</v>
      </c>
      <c r="M261" s="55">
        <f t="shared" si="128"/>
        <v>0</v>
      </c>
      <c r="N261" s="55">
        <f t="shared" si="128"/>
        <v>0</v>
      </c>
      <c r="O261" s="55">
        <f t="shared" si="128"/>
        <v>0</v>
      </c>
      <c r="P261" s="55">
        <f t="shared" si="128"/>
        <v>0</v>
      </c>
      <c r="Q261" s="55">
        <f t="shared" si="128"/>
        <v>0</v>
      </c>
      <c r="R261" s="55">
        <f t="shared" si="128"/>
        <v>0</v>
      </c>
      <c r="S261" s="55">
        <f t="shared" si="128"/>
        <v>0</v>
      </c>
      <c r="T261" s="55">
        <f t="shared" si="128"/>
        <v>0</v>
      </c>
      <c r="U261" s="55">
        <f t="shared" si="128"/>
        <v>0</v>
      </c>
      <c r="V261" s="55">
        <f t="shared" si="128"/>
        <v>0</v>
      </c>
      <c r="W261" s="55">
        <f t="shared" si="128"/>
        <v>0</v>
      </c>
      <c r="X261" s="55">
        <f t="shared" si="128"/>
        <v>0</v>
      </c>
      <c r="Y261" s="55">
        <f t="shared" si="128"/>
        <v>0</v>
      </c>
      <c r="Z261" s="55">
        <f t="shared" si="128"/>
        <v>0</v>
      </c>
      <c r="AA261" s="55">
        <f t="shared" si="128"/>
        <v>0</v>
      </c>
      <c r="AB261" s="55">
        <f>SUM(AB257:AB260)</f>
        <v>0</v>
      </c>
      <c r="AC261" s="44">
        <f>SUM(AC257:AC260)</f>
        <v>0</v>
      </c>
      <c r="AD261" s="45" t="e">
        <f t="shared" ref="AD261" si="129">AB261/B261</f>
        <v>#DIV/0!</v>
      </c>
      <c r="AE261" s="50"/>
    </row>
    <row r="262" spans="1:31" s="51" customFormat="1" ht="18" hidden="1" customHeight="1" x14ac:dyDescent="0.25">
      <c r="A262" s="56" t="s">
        <v>42</v>
      </c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  <c r="AB262" s="49">
        <f>SUM(O262:AA262)</f>
        <v>0</v>
      </c>
      <c r="AC262" s="40">
        <f>D262-AB262</f>
        <v>0</v>
      </c>
      <c r="AD262" s="41" t="e">
        <f>AB262/D262</f>
        <v>#DIV/0!</v>
      </c>
      <c r="AE262" s="50"/>
    </row>
    <row r="263" spans="1:31" s="51" customFormat="1" ht="18" hidden="1" customHeight="1" x14ac:dyDescent="0.25">
      <c r="A263" s="54" t="s">
        <v>43</v>
      </c>
      <c r="B263" s="55">
        <f>B262+B261</f>
        <v>0</v>
      </c>
      <c r="C263" s="55">
        <f t="shared" ref="C263:AA263" si="130">C262+C261</f>
        <v>0</v>
      </c>
      <c r="D263" s="55">
        <f t="shared" si="130"/>
        <v>0</v>
      </c>
      <c r="E263" s="55">
        <f t="shared" si="130"/>
        <v>0</v>
      </c>
      <c r="F263" s="55">
        <f t="shared" si="130"/>
        <v>0</v>
      </c>
      <c r="G263" s="55">
        <f t="shared" si="130"/>
        <v>0</v>
      </c>
      <c r="H263" s="55">
        <f t="shared" si="130"/>
        <v>0</v>
      </c>
      <c r="I263" s="55">
        <f t="shared" si="130"/>
        <v>0</v>
      </c>
      <c r="J263" s="55">
        <f t="shared" si="130"/>
        <v>0</v>
      </c>
      <c r="K263" s="55">
        <f t="shared" si="130"/>
        <v>0</v>
      </c>
      <c r="L263" s="55">
        <f t="shared" si="130"/>
        <v>0</v>
      </c>
      <c r="M263" s="55">
        <f t="shared" si="130"/>
        <v>0</v>
      </c>
      <c r="N263" s="55">
        <f t="shared" si="130"/>
        <v>0</v>
      </c>
      <c r="O263" s="55">
        <f t="shared" si="130"/>
        <v>0</v>
      </c>
      <c r="P263" s="55">
        <f t="shared" si="130"/>
        <v>0</v>
      </c>
      <c r="Q263" s="55">
        <f t="shared" si="130"/>
        <v>0</v>
      </c>
      <c r="R263" s="55">
        <f t="shared" si="130"/>
        <v>0</v>
      </c>
      <c r="S263" s="55">
        <f t="shared" si="130"/>
        <v>0</v>
      </c>
      <c r="T263" s="55">
        <f t="shared" si="130"/>
        <v>0</v>
      </c>
      <c r="U263" s="55">
        <f t="shared" si="130"/>
        <v>0</v>
      </c>
      <c r="V263" s="55">
        <f t="shared" si="130"/>
        <v>0</v>
      </c>
      <c r="W263" s="55">
        <f t="shared" si="130"/>
        <v>0</v>
      </c>
      <c r="X263" s="55">
        <f t="shared" si="130"/>
        <v>0</v>
      </c>
      <c r="Y263" s="55">
        <f t="shared" si="130"/>
        <v>0</v>
      </c>
      <c r="Z263" s="55">
        <f t="shared" si="130"/>
        <v>0</v>
      </c>
      <c r="AA263" s="55">
        <f t="shared" si="130"/>
        <v>0</v>
      </c>
      <c r="AB263" s="55">
        <f>AB262+AB261</f>
        <v>0</v>
      </c>
      <c r="AC263" s="44">
        <f>AC262+AC261</f>
        <v>0</v>
      </c>
      <c r="AD263" s="45" t="e">
        <f>AB263/D263</f>
        <v>#DIV/0!</v>
      </c>
      <c r="AE263" s="57"/>
    </row>
    <row r="264" spans="1:31" s="51" customFormat="1" ht="15" hidden="1" customHeight="1" x14ac:dyDescent="0.25">
      <c r="A264" s="48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  <c r="AB264" s="49"/>
      <c r="AC264" s="49"/>
      <c r="AD264" s="49"/>
      <c r="AE264" s="50"/>
    </row>
    <row r="265" spans="1:31" s="51" customFormat="1" ht="15" hidden="1" customHeight="1" x14ac:dyDescent="0.25">
      <c r="A265" s="48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  <c r="AB265" s="49"/>
      <c r="AC265" s="49"/>
      <c r="AD265" s="49"/>
      <c r="AE265" s="50"/>
    </row>
    <row r="266" spans="1:31" s="51" customFormat="1" ht="15" hidden="1" customHeight="1" x14ac:dyDescent="0.25">
      <c r="A266" s="52" t="s">
        <v>45</v>
      </c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  <c r="AB266" s="49"/>
      <c r="AC266" s="49"/>
      <c r="AD266" s="49"/>
      <c r="AE266" s="50"/>
    </row>
    <row r="267" spans="1:31" s="51" customFormat="1" ht="18" hidden="1" customHeight="1" x14ac:dyDescent="0.2">
      <c r="A267" s="53" t="s">
        <v>37</v>
      </c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  <c r="AB267" s="49">
        <f>SUM(O267:AA267)</f>
        <v>0</v>
      </c>
      <c r="AC267" s="40">
        <f>D267-AB267</f>
        <v>0</v>
      </c>
      <c r="AD267" s="41" t="e">
        <f>AB267/D267</f>
        <v>#DIV/0!</v>
      </c>
      <c r="AE267" s="50"/>
    </row>
    <row r="268" spans="1:31" s="51" customFormat="1" ht="18" hidden="1" customHeight="1" x14ac:dyDescent="0.2">
      <c r="A268" s="53" t="s">
        <v>38</v>
      </c>
      <c r="B268" s="49">
        <f>[1]consoCURRENT!E5461</f>
        <v>0</v>
      </c>
      <c r="C268" s="49">
        <f>[1]consoCURRENT!F5461</f>
        <v>0</v>
      </c>
      <c r="D268" s="49">
        <f>[1]consoCURRENT!G5461</f>
        <v>0</v>
      </c>
      <c r="E268" s="49">
        <f>[1]consoCURRENT!H5461</f>
        <v>0</v>
      </c>
      <c r="F268" s="49">
        <f>[1]consoCURRENT!I5461</f>
        <v>0</v>
      </c>
      <c r="G268" s="49">
        <f>[1]consoCURRENT!J5461</f>
        <v>0</v>
      </c>
      <c r="H268" s="49">
        <f>[1]consoCURRENT!K5461</f>
        <v>0</v>
      </c>
      <c r="I268" s="49">
        <f>[1]consoCURRENT!L5461</f>
        <v>0</v>
      </c>
      <c r="J268" s="49">
        <f>[1]consoCURRENT!M5461</f>
        <v>0</v>
      </c>
      <c r="K268" s="49">
        <f>[1]consoCURRENT!N5461</f>
        <v>0</v>
      </c>
      <c r="L268" s="49">
        <f>[1]consoCURRENT!O5461</f>
        <v>0</v>
      </c>
      <c r="M268" s="49">
        <f>[1]consoCURRENT!P5461</f>
        <v>0</v>
      </c>
      <c r="N268" s="49">
        <f>[1]consoCURRENT!Q5461</f>
        <v>0</v>
      </c>
      <c r="O268" s="49">
        <f>[1]consoCURRENT!R5461</f>
        <v>0</v>
      </c>
      <c r="P268" s="49">
        <f>[1]consoCURRENT!S5461</f>
        <v>0</v>
      </c>
      <c r="Q268" s="49">
        <f>[1]consoCURRENT!T5461</f>
        <v>0</v>
      </c>
      <c r="R268" s="49">
        <f>[1]consoCURRENT!U5461</f>
        <v>0</v>
      </c>
      <c r="S268" s="49">
        <f>[1]consoCURRENT!V5461</f>
        <v>0</v>
      </c>
      <c r="T268" s="49">
        <f>[1]consoCURRENT!W5461</f>
        <v>0</v>
      </c>
      <c r="U268" s="49">
        <f>[1]consoCURRENT!X5461</f>
        <v>0</v>
      </c>
      <c r="V268" s="49">
        <f>[1]consoCURRENT!Y5461</f>
        <v>0</v>
      </c>
      <c r="W268" s="49">
        <f>[1]consoCURRENT!Z5461</f>
        <v>0</v>
      </c>
      <c r="X268" s="49">
        <f>[1]consoCURRENT!AA5461</f>
        <v>0</v>
      </c>
      <c r="Y268" s="49">
        <f>[1]consoCURRENT!AB5461</f>
        <v>0</v>
      </c>
      <c r="Z268" s="49">
        <f>[1]consoCURRENT!AC5461</f>
        <v>0</v>
      </c>
      <c r="AA268" s="49">
        <f>[1]consoCURRENT!AD5461</f>
        <v>0</v>
      </c>
      <c r="AB268" s="49">
        <f>SUM(O268:AA268)</f>
        <v>0</v>
      </c>
      <c r="AC268" s="40">
        <f t="shared" ref="AC268:AC270" si="131">D268-AB268</f>
        <v>0</v>
      </c>
      <c r="AD268" s="41" t="e">
        <f t="shared" ref="AD268:AD270" si="132">AB268/D268</f>
        <v>#DIV/0!</v>
      </c>
      <c r="AE268" s="50"/>
    </row>
    <row r="269" spans="1:31" s="51" customFormat="1" ht="18" hidden="1" customHeight="1" x14ac:dyDescent="0.2">
      <c r="A269" s="53" t="s">
        <v>39</v>
      </c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  <c r="AB269" s="49">
        <f>SUM(O269:AA269)</f>
        <v>0</v>
      </c>
      <c r="AC269" s="40">
        <f t="shared" si="131"/>
        <v>0</v>
      </c>
      <c r="AD269" s="41" t="e">
        <f t="shared" si="132"/>
        <v>#DIV/0!</v>
      </c>
      <c r="AE269" s="50"/>
    </row>
    <row r="270" spans="1:31" s="51" customFormat="1" ht="18" hidden="1" customHeight="1" x14ac:dyDescent="0.2">
      <c r="A270" s="53" t="s">
        <v>40</v>
      </c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  <c r="AB270" s="49">
        <f>SUM(O270:AA270)</f>
        <v>0</v>
      </c>
      <c r="AC270" s="40">
        <f t="shared" si="131"/>
        <v>0</v>
      </c>
      <c r="AD270" s="41" t="e">
        <f t="shared" si="132"/>
        <v>#DIV/0!</v>
      </c>
      <c r="AE270" s="50"/>
    </row>
    <row r="271" spans="1:31" s="51" customFormat="1" ht="18" hidden="1" customHeight="1" x14ac:dyDescent="0.25">
      <c r="A271" s="54" t="s">
        <v>41</v>
      </c>
      <c r="B271" s="55">
        <f>SUM(B267:B270)</f>
        <v>0</v>
      </c>
      <c r="C271" s="55">
        <f t="shared" ref="C271:AA271" si="133">SUM(C267:C270)</f>
        <v>0</v>
      </c>
      <c r="D271" s="55">
        <f t="shared" si="133"/>
        <v>0</v>
      </c>
      <c r="E271" s="55">
        <f t="shared" si="133"/>
        <v>0</v>
      </c>
      <c r="F271" s="55">
        <f t="shared" si="133"/>
        <v>0</v>
      </c>
      <c r="G271" s="55">
        <f t="shared" si="133"/>
        <v>0</v>
      </c>
      <c r="H271" s="55">
        <f t="shared" si="133"/>
        <v>0</v>
      </c>
      <c r="I271" s="55">
        <f t="shared" si="133"/>
        <v>0</v>
      </c>
      <c r="J271" s="55">
        <f t="shared" si="133"/>
        <v>0</v>
      </c>
      <c r="K271" s="55">
        <f t="shared" si="133"/>
        <v>0</v>
      </c>
      <c r="L271" s="55">
        <f t="shared" si="133"/>
        <v>0</v>
      </c>
      <c r="M271" s="55">
        <f t="shared" si="133"/>
        <v>0</v>
      </c>
      <c r="N271" s="55">
        <f t="shared" si="133"/>
        <v>0</v>
      </c>
      <c r="O271" s="55">
        <f t="shared" si="133"/>
        <v>0</v>
      </c>
      <c r="P271" s="55">
        <f t="shared" si="133"/>
        <v>0</v>
      </c>
      <c r="Q271" s="55">
        <f t="shared" si="133"/>
        <v>0</v>
      </c>
      <c r="R271" s="55">
        <f t="shared" si="133"/>
        <v>0</v>
      </c>
      <c r="S271" s="55">
        <f t="shared" si="133"/>
        <v>0</v>
      </c>
      <c r="T271" s="55">
        <f t="shared" si="133"/>
        <v>0</v>
      </c>
      <c r="U271" s="55">
        <f t="shared" si="133"/>
        <v>0</v>
      </c>
      <c r="V271" s="55">
        <f t="shared" si="133"/>
        <v>0</v>
      </c>
      <c r="W271" s="55">
        <f t="shared" si="133"/>
        <v>0</v>
      </c>
      <c r="X271" s="55">
        <f t="shared" si="133"/>
        <v>0</v>
      </c>
      <c r="Y271" s="55">
        <f t="shared" si="133"/>
        <v>0</v>
      </c>
      <c r="Z271" s="55">
        <f t="shared" si="133"/>
        <v>0</v>
      </c>
      <c r="AA271" s="55">
        <f t="shared" si="133"/>
        <v>0</v>
      </c>
      <c r="AB271" s="55">
        <f>SUM(AB267:AB270)</f>
        <v>0</v>
      </c>
      <c r="AC271" s="44">
        <f>SUM(AC267:AC270)</f>
        <v>0</v>
      </c>
      <c r="AD271" s="45" t="e">
        <f t="shared" ref="AD271" si="134">AB271/B271</f>
        <v>#DIV/0!</v>
      </c>
      <c r="AE271" s="50"/>
    </row>
    <row r="272" spans="1:31" s="51" customFormat="1" ht="18" hidden="1" customHeight="1" x14ac:dyDescent="0.25">
      <c r="A272" s="56" t="s">
        <v>42</v>
      </c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  <c r="AB272" s="49">
        <f>SUM(O272:AA272)</f>
        <v>0</v>
      </c>
      <c r="AC272" s="40">
        <f>D272-AB272</f>
        <v>0</v>
      </c>
      <c r="AD272" s="41" t="e">
        <f>AB272/D272</f>
        <v>#DIV/0!</v>
      </c>
      <c r="AE272" s="50"/>
    </row>
    <row r="273" spans="1:31" s="51" customFormat="1" ht="18" hidden="1" customHeight="1" x14ac:dyDescent="0.25">
      <c r="A273" s="54" t="s">
        <v>43</v>
      </c>
      <c r="B273" s="55">
        <f>B272+B271</f>
        <v>0</v>
      </c>
      <c r="C273" s="55">
        <f t="shared" ref="C273:AA273" si="135">C272+C271</f>
        <v>0</v>
      </c>
      <c r="D273" s="55">
        <f t="shared" si="135"/>
        <v>0</v>
      </c>
      <c r="E273" s="55">
        <f t="shared" si="135"/>
        <v>0</v>
      </c>
      <c r="F273" s="55">
        <f t="shared" si="135"/>
        <v>0</v>
      </c>
      <c r="G273" s="55">
        <f t="shared" si="135"/>
        <v>0</v>
      </c>
      <c r="H273" s="55">
        <f t="shared" si="135"/>
        <v>0</v>
      </c>
      <c r="I273" s="55">
        <f t="shared" si="135"/>
        <v>0</v>
      </c>
      <c r="J273" s="55">
        <f t="shared" si="135"/>
        <v>0</v>
      </c>
      <c r="K273" s="55">
        <f t="shared" si="135"/>
        <v>0</v>
      </c>
      <c r="L273" s="55">
        <f t="shared" si="135"/>
        <v>0</v>
      </c>
      <c r="M273" s="55">
        <f t="shared" si="135"/>
        <v>0</v>
      </c>
      <c r="N273" s="55">
        <f t="shared" si="135"/>
        <v>0</v>
      </c>
      <c r="O273" s="55">
        <f t="shared" si="135"/>
        <v>0</v>
      </c>
      <c r="P273" s="55">
        <f t="shared" si="135"/>
        <v>0</v>
      </c>
      <c r="Q273" s="55">
        <f t="shared" si="135"/>
        <v>0</v>
      </c>
      <c r="R273" s="55">
        <f t="shared" si="135"/>
        <v>0</v>
      </c>
      <c r="S273" s="55">
        <f t="shared" si="135"/>
        <v>0</v>
      </c>
      <c r="T273" s="55">
        <f t="shared" si="135"/>
        <v>0</v>
      </c>
      <c r="U273" s="55">
        <f t="shared" si="135"/>
        <v>0</v>
      </c>
      <c r="V273" s="55">
        <f t="shared" si="135"/>
        <v>0</v>
      </c>
      <c r="W273" s="55">
        <f t="shared" si="135"/>
        <v>0</v>
      </c>
      <c r="X273" s="55">
        <f t="shared" si="135"/>
        <v>0</v>
      </c>
      <c r="Y273" s="55">
        <f t="shared" si="135"/>
        <v>0</v>
      </c>
      <c r="Z273" s="55">
        <f t="shared" si="135"/>
        <v>0</v>
      </c>
      <c r="AA273" s="55">
        <f t="shared" si="135"/>
        <v>0</v>
      </c>
      <c r="AB273" s="55">
        <f>AB272+AB271</f>
        <v>0</v>
      </c>
      <c r="AC273" s="44">
        <f>AC272+AC271</f>
        <v>0</v>
      </c>
      <c r="AD273" s="45" t="e">
        <f>AB273/D273</f>
        <v>#DIV/0!</v>
      </c>
      <c r="AE273" s="57"/>
    </row>
    <row r="274" spans="1:31" s="51" customFormat="1" ht="15" customHeight="1" x14ac:dyDescent="0.25">
      <c r="A274" s="48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  <c r="AB274" s="49"/>
      <c r="AC274" s="49"/>
      <c r="AD274" s="49"/>
      <c r="AE274" s="50"/>
    </row>
    <row r="275" spans="1:31" s="51" customFormat="1" ht="15" customHeight="1" x14ac:dyDescent="0.25">
      <c r="A275" s="48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  <c r="AB275" s="49"/>
      <c r="AC275" s="49"/>
      <c r="AD275" s="49"/>
      <c r="AE275" s="50"/>
    </row>
    <row r="276" spans="1:31" s="51" customFormat="1" ht="15" customHeight="1" x14ac:dyDescent="0.25">
      <c r="A276" s="52" t="s">
        <v>54</v>
      </c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  <c r="AB276" s="49"/>
      <c r="AC276" s="49"/>
      <c r="AD276" s="49"/>
      <c r="AE276" s="50"/>
    </row>
    <row r="277" spans="1:31" s="51" customFormat="1" ht="18" customHeight="1" x14ac:dyDescent="0.2">
      <c r="A277" s="53" t="s">
        <v>37</v>
      </c>
      <c r="B277" s="49">
        <f>B287+B297+B307+B317+B327+B337+B347+B357+B367+B377+B387+B397</f>
        <v>0</v>
      </c>
      <c r="C277" s="49">
        <f t="shared" ref="C277:AA280" si="136">C287+C297+C307+C317+C327+C337+C347+C357+C367+C377+C387+C397</f>
        <v>0</v>
      </c>
      <c r="D277" s="49">
        <f t="shared" si="136"/>
        <v>0</v>
      </c>
      <c r="E277" s="49">
        <f t="shared" si="136"/>
        <v>0</v>
      </c>
      <c r="F277" s="49">
        <f t="shared" si="136"/>
        <v>0</v>
      </c>
      <c r="G277" s="49">
        <f t="shared" si="136"/>
        <v>0</v>
      </c>
      <c r="H277" s="49">
        <f t="shared" si="136"/>
        <v>0</v>
      </c>
      <c r="I277" s="49">
        <f t="shared" si="136"/>
        <v>0</v>
      </c>
      <c r="J277" s="49">
        <f t="shared" si="136"/>
        <v>0</v>
      </c>
      <c r="K277" s="49">
        <f t="shared" si="136"/>
        <v>0</v>
      </c>
      <c r="L277" s="49">
        <f t="shared" si="136"/>
        <v>0</v>
      </c>
      <c r="M277" s="49">
        <f t="shared" si="136"/>
        <v>0</v>
      </c>
      <c r="N277" s="49">
        <f t="shared" si="136"/>
        <v>0</v>
      </c>
      <c r="O277" s="49">
        <f t="shared" si="136"/>
        <v>0</v>
      </c>
      <c r="P277" s="49">
        <f t="shared" si="136"/>
        <v>0</v>
      </c>
      <c r="Q277" s="49">
        <f t="shared" si="136"/>
        <v>0</v>
      </c>
      <c r="R277" s="49">
        <f t="shared" si="136"/>
        <v>0</v>
      </c>
      <c r="S277" s="49">
        <f t="shared" si="136"/>
        <v>0</v>
      </c>
      <c r="T277" s="49">
        <f t="shared" si="136"/>
        <v>0</v>
      </c>
      <c r="U277" s="49">
        <f t="shared" si="136"/>
        <v>0</v>
      </c>
      <c r="V277" s="49">
        <f t="shared" si="136"/>
        <v>0</v>
      </c>
      <c r="W277" s="49">
        <f t="shared" si="136"/>
        <v>0</v>
      </c>
      <c r="X277" s="49">
        <f t="shared" si="136"/>
        <v>0</v>
      </c>
      <c r="Y277" s="49">
        <f t="shared" si="136"/>
        <v>0</v>
      </c>
      <c r="Z277" s="49">
        <f t="shared" si="136"/>
        <v>0</v>
      </c>
      <c r="AA277" s="49">
        <f t="shared" si="136"/>
        <v>0</v>
      </c>
      <c r="AB277" s="49">
        <f>SUM(O277:AA277)</f>
        <v>0</v>
      </c>
      <c r="AC277" s="35">
        <f>D277-AB277</f>
        <v>0</v>
      </c>
      <c r="AD277" s="60" t="e">
        <f>AB277/D277</f>
        <v>#DIV/0!</v>
      </c>
      <c r="AE277" s="50"/>
    </row>
    <row r="278" spans="1:31" s="51" customFormat="1" ht="18" customHeight="1" x14ac:dyDescent="0.2">
      <c r="A278" s="53" t="s">
        <v>38</v>
      </c>
      <c r="B278" s="49">
        <f>B288+B298+B308+B318+B328+B338+B348+B358+B368+B378+B388+B398</f>
        <v>158815000</v>
      </c>
      <c r="C278" s="49">
        <f t="shared" si="136"/>
        <v>-7341000</v>
      </c>
      <c r="D278" s="49">
        <f t="shared" si="136"/>
        <v>151474000</v>
      </c>
      <c r="E278" s="49">
        <f t="shared" si="136"/>
        <v>148171621.5</v>
      </c>
      <c r="F278" s="49">
        <f t="shared" si="136"/>
        <v>-3302378.5</v>
      </c>
      <c r="G278" s="49">
        <f t="shared" si="136"/>
        <v>0</v>
      </c>
      <c r="H278" s="49">
        <f t="shared" si="136"/>
        <v>296115.43</v>
      </c>
      <c r="I278" s="49">
        <f t="shared" si="136"/>
        <v>9566627.9199999999</v>
      </c>
      <c r="J278" s="49">
        <f t="shared" si="136"/>
        <v>0</v>
      </c>
      <c r="K278" s="49">
        <f t="shared" si="136"/>
        <v>0</v>
      </c>
      <c r="L278" s="49">
        <f t="shared" si="136"/>
        <v>0</v>
      </c>
      <c r="M278" s="49">
        <f t="shared" si="136"/>
        <v>1843318.0899999999</v>
      </c>
      <c r="N278" s="49">
        <f t="shared" si="136"/>
        <v>0</v>
      </c>
      <c r="O278" s="49">
        <f t="shared" si="136"/>
        <v>1843318.0899999999</v>
      </c>
      <c r="P278" s="49">
        <f t="shared" si="136"/>
        <v>0</v>
      </c>
      <c r="Q278" s="49">
        <f t="shared" si="136"/>
        <v>0</v>
      </c>
      <c r="R278" s="49">
        <f t="shared" si="136"/>
        <v>0</v>
      </c>
      <c r="S278" s="49">
        <f t="shared" si="136"/>
        <v>0</v>
      </c>
      <c r="T278" s="49">
        <f t="shared" si="136"/>
        <v>28021.16</v>
      </c>
      <c r="U278" s="49">
        <f t="shared" si="136"/>
        <v>268094.27</v>
      </c>
      <c r="V278" s="49">
        <f t="shared" si="136"/>
        <v>1499777.04</v>
      </c>
      <c r="W278" s="49">
        <f t="shared" si="136"/>
        <v>3581729.0100000002</v>
      </c>
      <c r="X278" s="49">
        <f t="shared" si="136"/>
        <v>2641803.7800000003</v>
      </c>
      <c r="Y278" s="49">
        <f t="shared" si="136"/>
        <v>0</v>
      </c>
      <c r="Z278" s="49">
        <f t="shared" si="136"/>
        <v>0</v>
      </c>
      <c r="AA278" s="49">
        <f t="shared" si="136"/>
        <v>0</v>
      </c>
      <c r="AB278" s="49">
        <f>SUM(O278:AA278)</f>
        <v>9862743.3500000015</v>
      </c>
      <c r="AC278" s="35">
        <f t="shared" ref="AC278:AC280" si="137">D278-AB278</f>
        <v>141611256.65000001</v>
      </c>
      <c r="AD278" s="41">
        <f t="shared" ref="AD278:AD280" si="138">AB278/D278</f>
        <v>6.5111790472292291E-2</v>
      </c>
      <c r="AE278" s="50"/>
    </row>
    <row r="279" spans="1:31" s="51" customFormat="1" ht="18" customHeight="1" x14ac:dyDescent="0.2">
      <c r="A279" s="53" t="s">
        <v>39</v>
      </c>
      <c r="B279" s="49">
        <f>B289+B299+B309+B319+B329+B339+B349+B359+B369+B379+B389+B399</f>
        <v>0</v>
      </c>
      <c r="C279" s="49">
        <f t="shared" si="136"/>
        <v>0</v>
      </c>
      <c r="D279" s="49">
        <f t="shared" si="136"/>
        <v>0</v>
      </c>
      <c r="E279" s="49">
        <f t="shared" si="136"/>
        <v>0</v>
      </c>
      <c r="F279" s="49">
        <f t="shared" si="136"/>
        <v>0</v>
      </c>
      <c r="G279" s="49">
        <f t="shared" si="136"/>
        <v>0</v>
      </c>
      <c r="H279" s="49">
        <f t="shared" si="136"/>
        <v>0</v>
      </c>
      <c r="I279" s="49">
        <f t="shared" si="136"/>
        <v>0</v>
      </c>
      <c r="J279" s="49">
        <f t="shared" si="136"/>
        <v>0</v>
      </c>
      <c r="K279" s="49">
        <f t="shared" si="136"/>
        <v>0</v>
      </c>
      <c r="L279" s="49">
        <f t="shared" si="136"/>
        <v>0</v>
      </c>
      <c r="M279" s="49">
        <f t="shared" si="136"/>
        <v>0</v>
      </c>
      <c r="N279" s="49">
        <f t="shared" si="136"/>
        <v>0</v>
      </c>
      <c r="O279" s="49">
        <f t="shared" si="136"/>
        <v>0</v>
      </c>
      <c r="P279" s="49">
        <f t="shared" si="136"/>
        <v>0</v>
      </c>
      <c r="Q279" s="49">
        <f t="shared" si="136"/>
        <v>0</v>
      </c>
      <c r="R279" s="49">
        <f t="shared" si="136"/>
        <v>0</v>
      </c>
      <c r="S279" s="49">
        <f t="shared" si="136"/>
        <v>0</v>
      </c>
      <c r="T279" s="49">
        <f t="shared" si="136"/>
        <v>0</v>
      </c>
      <c r="U279" s="49">
        <f t="shared" si="136"/>
        <v>0</v>
      </c>
      <c r="V279" s="49">
        <f t="shared" si="136"/>
        <v>0</v>
      </c>
      <c r="W279" s="49">
        <f t="shared" si="136"/>
        <v>0</v>
      </c>
      <c r="X279" s="49">
        <f t="shared" si="136"/>
        <v>0</v>
      </c>
      <c r="Y279" s="49">
        <f t="shared" si="136"/>
        <v>0</v>
      </c>
      <c r="Z279" s="49">
        <f t="shared" si="136"/>
        <v>0</v>
      </c>
      <c r="AA279" s="49">
        <f t="shared" si="136"/>
        <v>0</v>
      </c>
      <c r="AB279" s="49">
        <f>SUM(O279:AA279)</f>
        <v>0</v>
      </c>
      <c r="AC279" s="35">
        <f t="shared" si="137"/>
        <v>0</v>
      </c>
      <c r="AD279" s="60" t="e">
        <f t="shared" si="138"/>
        <v>#DIV/0!</v>
      </c>
      <c r="AE279" s="50"/>
    </row>
    <row r="280" spans="1:31" s="51" customFormat="1" ht="18" customHeight="1" x14ac:dyDescent="0.2">
      <c r="A280" s="53" t="s">
        <v>40</v>
      </c>
      <c r="B280" s="49">
        <f>B290+B300+B310+B320+B330+B340+B350+B360+B370+B380+B390+B400</f>
        <v>0</v>
      </c>
      <c r="C280" s="49">
        <f t="shared" si="136"/>
        <v>7341000</v>
      </c>
      <c r="D280" s="49">
        <f t="shared" si="136"/>
        <v>7341000</v>
      </c>
      <c r="E280" s="49">
        <f t="shared" si="136"/>
        <v>7341000</v>
      </c>
      <c r="F280" s="49">
        <f t="shared" si="136"/>
        <v>0</v>
      </c>
      <c r="G280" s="49">
        <f t="shared" si="136"/>
        <v>0</v>
      </c>
      <c r="H280" s="49">
        <f t="shared" si="136"/>
        <v>0</v>
      </c>
      <c r="I280" s="49">
        <f t="shared" si="136"/>
        <v>6968199.8899999997</v>
      </c>
      <c r="J280" s="49">
        <f t="shared" si="136"/>
        <v>0</v>
      </c>
      <c r="K280" s="49">
        <f t="shared" si="136"/>
        <v>0</v>
      </c>
      <c r="L280" s="49">
        <f t="shared" si="136"/>
        <v>0</v>
      </c>
      <c r="M280" s="49">
        <f t="shared" si="136"/>
        <v>0</v>
      </c>
      <c r="N280" s="49">
        <f t="shared" si="136"/>
        <v>0</v>
      </c>
      <c r="O280" s="49">
        <f t="shared" si="136"/>
        <v>0</v>
      </c>
      <c r="P280" s="49">
        <f t="shared" si="136"/>
        <v>0</v>
      </c>
      <c r="Q280" s="49">
        <f t="shared" si="136"/>
        <v>0</v>
      </c>
      <c r="R280" s="49">
        <f t="shared" si="136"/>
        <v>0</v>
      </c>
      <c r="S280" s="49">
        <f t="shared" si="136"/>
        <v>0</v>
      </c>
      <c r="T280" s="49">
        <f t="shared" si="136"/>
        <v>0</v>
      </c>
      <c r="U280" s="49">
        <f t="shared" si="136"/>
        <v>0</v>
      </c>
      <c r="V280" s="49">
        <f t="shared" si="136"/>
        <v>18400</v>
      </c>
      <c r="W280" s="49">
        <f t="shared" si="136"/>
        <v>6949799.8899999997</v>
      </c>
      <c r="X280" s="49">
        <f t="shared" si="136"/>
        <v>0</v>
      </c>
      <c r="Y280" s="49">
        <f t="shared" si="136"/>
        <v>0</v>
      </c>
      <c r="Z280" s="49">
        <f t="shared" si="136"/>
        <v>0</v>
      </c>
      <c r="AA280" s="49">
        <f t="shared" si="136"/>
        <v>0</v>
      </c>
      <c r="AB280" s="49">
        <f>SUM(O280:AA280)</f>
        <v>6968199.8899999997</v>
      </c>
      <c r="AC280" s="35">
        <f t="shared" si="137"/>
        <v>372800.11000000034</v>
      </c>
      <c r="AD280" s="41">
        <f t="shared" si="138"/>
        <v>0.94921671298188248</v>
      </c>
      <c r="AE280" s="50"/>
    </row>
    <row r="281" spans="1:31" s="51" customFormat="1" ht="18" hidden="1" customHeight="1" x14ac:dyDescent="0.25">
      <c r="A281" s="54" t="s">
        <v>41</v>
      </c>
      <c r="B281" s="55">
        <f>SUM(B277:B280)</f>
        <v>158815000</v>
      </c>
      <c r="C281" s="55">
        <f t="shared" ref="C281:AA281" si="139">SUM(C277:C280)</f>
        <v>0</v>
      </c>
      <c r="D281" s="55">
        <f t="shared" si="139"/>
        <v>158815000</v>
      </c>
      <c r="E281" s="55">
        <f t="shared" si="139"/>
        <v>155512621.5</v>
      </c>
      <c r="F281" s="55">
        <f t="shared" si="139"/>
        <v>-3302378.5</v>
      </c>
      <c r="G281" s="55">
        <f t="shared" si="139"/>
        <v>0</v>
      </c>
      <c r="H281" s="55">
        <f t="shared" si="139"/>
        <v>296115.43</v>
      </c>
      <c r="I281" s="55">
        <f t="shared" si="139"/>
        <v>16534827.809999999</v>
      </c>
      <c r="J281" s="55">
        <f t="shared" si="139"/>
        <v>0</v>
      </c>
      <c r="K281" s="55">
        <f t="shared" si="139"/>
        <v>0</v>
      </c>
      <c r="L281" s="55">
        <f t="shared" si="139"/>
        <v>0</v>
      </c>
      <c r="M281" s="55">
        <f t="shared" si="139"/>
        <v>1843318.0899999999</v>
      </c>
      <c r="N281" s="55">
        <f t="shared" si="139"/>
        <v>0</v>
      </c>
      <c r="O281" s="55">
        <f t="shared" si="139"/>
        <v>1843318.0899999999</v>
      </c>
      <c r="P281" s="55">
        <f t="shared" si="139"/>
        <v>0</v>
      </c>
      <c r="Q281" s="55">
        <f t="shared" si="139"/>
        <v>0</v>
      </c>
      <c r="R281" s="55">
        <f t="shared" si="139"/>
        <v>0</v>
      </c>
      <c r="S281" s="55">
        <f t="shared" si="139"/>
        <v>0</v>
      </c>
      <c r="T281" s="55">
        <f t="shared" si="139"/>
        <v>28021.16</v>
      </c>
      <c r="U281" s="55">
        <f t="shared" si="139"/>
        <v>268094.27</v>
      </c>
      <c r="V281" s="55">
        <f t="shared" si="139"/>
        <v>1518177.04</v>
      </c>
      <c r="W281" s="55">
        <f t="shared" si="139"/>
        <v>10531528.9</v>
      </c>
      <c r="X281" s="55">
        <f t="shared" si="139"/>
        <v>2641803.7800000003</v>
      </c>
      <c r="Y281" s="55">
        <f t="shared" si="139"/>
        <v>0</v>
      </c>
      <c r="Z281" s="55">
        <f t="shared" si="139"/>
        <v>0</v>
      </c>
      <c r="AA281" s="55">
        <f t="shared" si="139"/>
        <v>0</v>
      </c>
      <c r="AB281" s="55">
        <f>SUM(AB277:AB280)</f>
        <v>16830943.240000002</v>
      </c>
      <c r="AC281" s="43">
        <f>SUM(AC277:AC280)</f>
        <v>141984056.76000002</v>
      </c>
      <c r="AD281" s="58">
        <f t="shared" ref="AD281" si="140">AB281/B281</f>
        <v>0.10597829701224697</v>
      </c>
      <c r="AE281" s="50"/>
    </row>
    <row r="282" spans="1:31" s="51" customFormat="1" ht="18" hidden="1" customHeight="1" x14ac:dyDescent="0.25">
      <c r="A282" s="56" t="s">
        <v>42</v>
      </c>
      <c r="B282" s="49">
        <f>B292+B302+B312+B322+B332+B342+B352+B362+B372+B382+B392+B402</f>
        <v>0</v>
      </c>
      <c r="C282" s="49">
        <f t="shared" ref="C282:AA282" si="141">C292+C302+C312+C322+C332+C342+C352+C362+C372+C382+C392+C402</f>
        <v>0</v>
      </c>
      <c r="D282" s="49">
        <f t="shared" si="141"/>
        <v>0</v>
      </c>
      <c r="E282" s="49">
        <f t="shared" si="141"/>
        <v>0</v>
      </c>
      <c r="F282" s="49">
        <f t="shared" si="141"/>
        <v>0</v>
      </c>
      <c r="G282" s="49">
        <f t="shared" si="141"/>
        <v>0</v>
      </c>
      <c r="H282" s="49">
        <f t="shared" si="141"/>
        <v>0</v>
      </c>
      <c r="I282" s="49">
        <f t="shared" si="141"/>
        <v>0</v>
      </c>
      <c r="J282" s="49">
        <f t="shared" si="141"/>
        <v>0</v>
      </c>
      <c r="K282" s="49">
        <f t="shared" si="141"/>
        <v>0</v>
      </c>
      <c r="L282" s="49">
        <f t="shared" si="141"/>
        <v>0</v>
      </c>
      <c r="M282" s="49">
        <f t="shared" si="141"/>
        <v>0</v>
      </c>
      <c r="N282" s="49">
        <f t="shared" si="141"/>
        <v>0</v>
      </c>
      <c r="O282" s="49">
        <f t="shared" si="141"/>
        <v>0</v>
      </c>
      <c r="P282" s="49">
        <f t="shared" si="141"/>
        <v>0</v>
      </c>
      <c r="Q282" s="49">
        <f t="shared" si="141"/>
        <v>0</v>
      </c>
      <c r="R282" s="49">
        <f t="shared" si="141"/>
        <v>0</v>
      </c>
      <c r="S282" s="49">
        <f t="shared" si="141"/>
        <v>0</v>
      </c>
      <c r="T282" s="49">
        <f t="shared" si="141"/>
        <v>0</v>
      </c>
      <c r="U282" s="49">
        <f t="shared" si="141"/>
        <v>0</v>
      </c>
      <c r="V282" s="49">
        <f t="shared" si="141"/>
        <v>0</v>
      </c>
      <c r="W282" s="49">
        <f t="shared" si="141"/>
        <v>0</v>
      </c>
      <c r="X282" s="49">
        <f t="shared" si="141"/>
        <v>0</v>
      </c>
      <c r="Y282" s="49">
        <f t="shared" si="141"/>
        <v>0</v>
      </c>
      <c r="Z282" s="49">
        <f t="shared" si="141"/>
        <v>0</v>
      </c>
      <c r="AA282" s="49">
        <f t="shared" si="141"/>
        <v>0</v>
      </c>
      <c r="AB282" s="49">
        <f>SUM(O282:AA282)</f>
        <v>0</v>
      </c>
      <c r="AC282" s="35">
        <f>D282-AB282</f>
        <v>0</v>
      </c>
      <c r="AD282" s="59" t="e">
        <f>AB282/D282</f>
        <v>#DIV/0!</v>
      </c>
      <c r="AE282" s="50"/>
    </row>
    <row r="283" spans="1:31" s="51" customFormat="1" ht="18" customHeight="1" x14ac:dyDescent="0.25">
      <c r="A283" s="54" t="s">
        <v>43</v>
      </c>
      <c r="B283" s="55">
        <f>B282+B281</f>
        <v>158815000</v>
      </c>
      <c r="C283" s="55">
        <f t="shared" ref="C283:AA283" si="142">C282+C281</f>
        <v>0</v>
      </c>
      <c r="D283" s="55">
        <f t="shared" si="142"/>
        <v>158815000</v>
      </c>
      <c r="E283" s="55">
        <f t="shared" si="142"/>
        <v>155512621.5</v>
      </c>
      <c r="F283" s="55">
        <f t="shared" si="142"/>
        <v>-3302378.5</v>
      </c>
      <c r="G283" s="55">
        <f t="shared" si="142"/>
        <v>0</v>
      </c>
      <c r="H283" s="55">
        <f t="shared" si="142"/>
        <v>296115.43</v>
      </c>
      <c r="I283" s="55">
        <f t="shared" si="142"/>
        <v>16534827.809999999</v>
      </c>
      <c r="J283" s="55">
        <f t="shared" si="142"/>
        <v>0</v>
      </c>
      <c r="K283" s="55">
        <f t="shared" si="142"/>
        <v>0</v>
      </c>
      <c r="L283" s="55">
        <f t="shared" si="142"/>
        <v>0</v>
      </c>
      <c r="M283" s="55">
        <f t="shared" si="142"/>
        <v>1843318.0899999999</v>
      </c>
      <c r="N283" s="55">
        <f t="shared" si="142"/>
        <v>0</v>
      </c>
      <c r="O283" s="55">
        <f t="shared" si="142"/>
        <v>1843318.0899999999</v>
      </c>
      <c r="P283" s="55">
        <f t="shared" si="142"/>
        <v>0</v>
      </c>
      <c r="Q283" s="55">
        <f t="shared" si="142"/>
        <v>0</v>
      </c>
      <c r="R283" s="55">
        <f t="shared" si="142"/>
        <v>0</v>
      </c>
      <c r="S283" s="55">
        <f t="shared" si="142"/>
        <v>0</v>
      </c>
      <c r="T283" s="55">
        <f t="shared" si="142"/>
        <v>28021.16</v>
      </c>
      <c r="U283" s="55">
        <f t="shared" si="142"/>
        <v>268094.27</v>
      </c>
      <c r="V283" s="55">
        <f t="shared" si="142"/>
        <v>1518177.04</v>
      </c>
      <c r="W283" s="55">
        <f t="shared" si="142"/>
        <v>10531528.9</v>
      </c>
      <c r="X283" s="55">
        <f t="shared" si="142"/>
        <v>2641803.7800000003</v>
      </c>
      <c r="Y283" s="55">
        <f t="shared" si="142"/>
        <v>0</v>
      </c>
      <c r="Z283" s="55">
        <f t="shared" si="142"/>
        <v>0</v>
      </c>
      <c r="AA283" s="55">
        <f t="shared" si="142"/>
        <v>0</v>
      </c>
      <c r="AB283" s="55">
        <f>AB282+AB281</f>
        <v>16830943.240000002</v>
      </c>
      <c r="AC283" s="43">
        <f>AC282+AC281</f>
        <v>141984056.76000002</v>
      </c>
      <c r="AD283" s="58">
        <f>AB283/D283</f>
        <v>0.10597829701224697</v>
      </c>
      <c r="AE283" s="57"/>
    </row>
    <row r="284" spans="1:31" s="51" customFormat="1" ht="15" customHeight="1" x14ac:dyDescent="0.25">
      <c r="A284" s="48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  <c r="AB284" s="49"/>
      <c r="AC284" s="49"/>
      <c r="AD284" s="49"/>
      <c r="AE284" s="50"/>
    </row>
    <row r="285" spans="1:31" s="51" customFormat="1" ht="15" customHeight="1" x14ac:dyDescent="0.25">
      <c r="A285" s="48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  <c r="AB285" s="49"/>
      <c r="AC285" s="49"/>
      <c r="AD285" s="49"/>
      <c r="AE285" s="50"/>
    </row>
    <row r="286" spans="1:31" s="51" customFormat="1" ht="15" customHeight="1" x14ac:dyDescent="0.25">
      <c r="A286" s="52" t="s">
        <v>55</v>
      </c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  <c r="AB286" s="49"/>
      <c r="AC286" s="49"/>
      <c r="AD286" s="49"/>
      <c r="AE286" s="50"/>
    </row>
    <row r="287" spans="1:31" s="51" customFormat="1" ht="18" customHeight="1" x14ac:dyDescent="0.2">
      <c r="A287" s="53" t="s">
        <v>37</v>
      </c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  <c r="AB287" s="49">
        <f>SUM(O287:AA287)</f>
        <v>0</v>
      </c>
      <c r="AC287" s="40">
        <f>D287-AB287</f>
        <v>0</v>
      </c>
      <c r="AD287" s="60" t="e">
        <f>AB287/D287</f>
        <v>#DIV/0!</v>
      </c>
      <c r="AE287" s="50"/>
    </row>
    <row r="288" spans="1:31" s="51" customFormat="1" ht="18" customHeight="1" x14ac:dyDescent="0.2">
      <c r="A288" s="53" t="s">
        <v>38</v>
      </c>
      <c r="B288" s="49">
        <f>[1]consoCURRENT!E5883</f>
        <v>113215000</v>
      </c>
      <c r="C288" s="49">
        <f>[1]consoCURRENT!F5883</f>
        <v>-372000</v>
      </c>
      <c r="D288" s="49">
        <f>[1]consoCURRENT!G5883</f>
        <v>112843000</v>
      </c>
      <c r="E288" s="49">
        <f>[1]consoCURRENT!H5883</f>
        <v>109540621.5</v>
      </c>
      <c r="F288" s="49">
        <f>[1]consoCURRENT!I5883</f>
        <v>-3302378.5</v>
      </c>
      <c r="G288" s="49">
        <f>[1]consoCURRENT!J5883</f>
        <v>0</v>
      </c>
      <c r="H288" s="49">
        <f>[1]consoCURRENT!K5883</f>
        <v>296115.43</v>
      </c>
      <c r="I288" s="49">
        <f>[1]consoCURRENT!L5883</f>
        <v>9424462.9499999993</v>
      </c>
      <c r="J288" s="49">
        <f>[1]consoCURRENT!M5883</f>
        <v>0</v>
      </c>
      <c r="K288" s="49">
        <f>[1]consoCURRENT!N5883</f>
        <v>0</v>
      </c>
      <c r="L288" s="49">
        <f>[1]consoCURRENT!O5883</f>
        <v>0</v>
      </c>
      <c r="M288" s="49">
        <f>[1]consoCURRENT!P5883</f>
        <v>1843318.0899999999</v>
      </c>
      <c r="N288" s="49">
        <f>[1]consoCURRENT!Q5883</f>
        <v>0</v>
      </c>
      <c r="O288" s="49">
        <f>[1]consoCURRENT!R5883</f>
        <v>1843318.0899999999</v>
      </c>
      <c r="P288" s="49">
        <f>[1]consoCURRENT!S5883</f>
        <v>0</v>
      </c>
      <c r="Q288" s="49">
        <f>[1]consoCURRENT!T5883</f>
        <v>0</v>
      </c>
      <c r="R288" s="49">
        <f>[1]consoCURRENT!U5883</f>
        <v>0</v>
      </c>
      <c r="S288" s="49">
        <f>[1]consoCURRENT!V5883</f>
        <v>0</v>
      </c>
      <c r="T288" s="49">
        <f>[1]consoCURRENT!W5883</f>
        <v>28021.16</v>
      </c>
      <c r="U288" s="49">
        <f>[1]consoCURRENT!X5883</f>
        <v>268094.27</v>
      </c>
      <c r="V288" s="49">
        <f>[1]consoCURRENT!Y5883</f>
        <v>1490534.04</v>
      </c>
      <c r="W288" s="49">
        <f>[1]consoCURRENT!Z5883</f>
        <v>3529336.45</v>
      </c>
      <c r="X288" s="49">
        <f>[1]consoCURRENT!AA5883</f>
        <v>2561274.37</v>
      </c>
      <c r="Y288" s="49">
        <f>[1]consoCURRENT!AB5883</f>
        <v>0</v>
      </c>
      <c r="Z288" s="49">
        <f>[1]consoCURRENT!AC5883</f>
        <v>0</v>
      </c>
      <c r="AA288" s="49">
        <f>[1]consoCURRENT!AD5883</f>
        <v>0</v>
      </c>
      <c r="AB288" s="49">
        <f>SUM(O288:AA288)</f>
        <v>9720578.379999999</v>
      </c>
      <c r="AC288" s="40">
        <f t="shared" ref="AC288:AC290" si="143">D288-AB288</f>
        <v>103122421.62</v>
      </c>
      <c r="AD288" s="41">
        <f t="shared" ref="AD288:AD290" si="144">AB288/D288</f>
        <v>8.6142502237622168E-2</v>
      </c>
      <c r="AE288" s="50"/>
    </row>
    <row r="289" spans="1:31" s="51" customFormat="1" ht="18" customHeight="1" x14ac:dyDescent="0.2">
      <c r="A289" s="53" t="s">
        <v>39</v>
      </c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  <c r="AB289" s="49">
        <f>SUM(O289:AA289)</f>
        <v>0</v>
      </c>
      <c r="AC289" s="40">
        <f t="shared" si="143"/>
        <v>0</v>
      </c>
      <c r="AD289" s="60" t="e">
        <f t="shared" si="144"/>
        <v>#DIV/0!</v>
      </c>
      <c r="AE289" s="50"/>
    </row>
    <row r="290" spans="1:31" s="51" customFormat="1" ht="18" customHeight="1" x14ac:dyDescent="0.2">
      <c r="A290" s="53" t="s">
        <v>40</v>
      </c>
      <c r="B290" s="49">
        <f>+[1]consoCURRENT!E5918</f>
        <v>0</v>
      </c>
      <c r="C290" s="49">
        <f>+[1]consoCURRENT!F5918</f>
        <v>372000</v>
      </c>
      <c r="D290" s="49">
        <f>+[1]consoCURRENT!G5918</f>
        <v>372000</v>
      </c>
      <c r="E290" s="49">
        <f>+[1]consoCURRENT!H5918</f>
        <v>372000</v>
      </c>
      <c r="F290" s="49">
        <f>+[1]consoCURRENT!I5918</f>
        <v>0</v>
      </c>
      <c r="G290" s="49">
        <f>+[1]consoCURRENT!J5918</f>
        <v>0</v>
      </c>
      <c r="H290" s="49">
        <f>+[1]consoCURRENT!K5918</f>
        <v>0</v>
      </c>
      <c r="I290" s="49">
        <f>+[1]consoCURRENT!L5918</f>
        <v>0</v>
      </c>
      <c r="J290" s="49">
        <f>+[1]consoCURRENT!M5918</f>
        <v>0</v>
      </c>
      <c r="K290" s="49">
        <f>+[1]consoCURRENT!N5918</f>
        <v>0</v>
      </c>
      <c r="L290" s="49">
        <f>+[1]consoCURRENT!O5918</f>
        <v>0</v>
      </c>
      <c r="M290" s="49">
        <f>+[1]consoCURRENT!P5918</f>
        <v>0</v>
      </c>
      <c r="N290" s="49">
        <f>+[1]consoCURRENT!Q5918</f>
        <v>0</v>
      </c>
      <c r="O290" s="49">
        <f>+[1]consoCURRENT!R5918</f>
        <v>0</v>
      </c>
      <c r="P290" s="49">
        <f>+[1]consoCURRENT!S5918</f>
        <v>0</v>
      </c>
      <c r="Q290" s="49">
        <f>+[1]consoCURRENT!T5918</f>
        <v>0</v>
      </c>
      <c r="R290" s="49">
        <f>+[1]consoCURRENT!U5918</f>
        <v>0</v>
      </c>
      <c r="S290" s="49">
        <f>+[1]consoCURRENT!V5918</f>
        <v>0</v>
      </c>
      <c r="T290" s="49">
        <f>+[1]consoCURRENT!W5918</f>
        <v>0</v>
      </c>
      <c r="U290" s="49">
        <f>+[1]consoCURRENT!X5918</f>
        <v>0</v>
      </c>
      <c r="V290" s="49">
        <f>+[1]consoCURRENT!Y5918</f>
        <v>0</v>
      </c>
      <c r="W290" s="49">
        <f>+[1]consoCURRENT!Z5918</f>
        <v>0</v>
      </c>
      <c r="X290" s="49">
        <f>+[1]consoCURRENT!AA5918</f>
        <v>0</v>
      </c>
      <c r="Y290" s="49">
        <f>+[1]consoCURRENT!AB5918</f>
        <v>0</v>
      </c>
      <c r="Z290" s="49">
        <f>+[1]consoCURRENT!AC5918</f>
        <v>0</v>
      </c>
      <c r="AA290" s="49">
        <f>+[1]consoCURRENT!AD5918</f>
        <v>0</v>
      </c>
      <c r="AB290" s="49">
        <f>SUM(O290:AA290)</f>
        <v>0</v>
      </c>
      <c r="AC290" s="40">
        <f t="shared" si="143"/>
        <v>372000</v>
      </c>
      <c r="AD290" s="41">
        <f t="shared" si="144"/>
        <v>0</v>
      </c>
      <c r="AE290" s="50"/>
    </row>
    <row r="291" spans="1:31" s="51" customFormat="1" ht="18" hidden="1" customHeight="1" x14ac:dyDescent="0.25">
      <c r="A291" s="54" t="s">
        <v>41</v>
      </c>
      <c r="B291" s="55">
        <f>SUM(B287:B290)</f>
        <v>113215000</v>
      </c>
      <c r="C291" s="55">
        <f t="shared" ref="C291:AA291" si="145">SUM(C287:C290)</f>
        <v>0</v>
      </c>
      <c r="D291" s="55">
        <f t="shared" si="145"/>
        <v>113215000</v>
      </c>
      <c r="E291" s="55">
        <f t="shared" si="145"/>
        <v>109912621.5</v>
      </c>
      <c r="F291" s="55">
        <f t="shared" si="145"/>
        <v>-3302378.5</v>
      </c>
      <c r="G291" s="55">
        <f t="shared" si="145"/>
        <v>0</v>
      </c>
      <c r="H291" s="55">
        <f t="shared" si="145"/>
        <v>296115.43</v>
      </c>
      <c r="I291" s="55">
        <f t="shared" si="145"/>
        <v>9424462.9499999993</v>
      </c>
      <c r="J291" s="55">
        <f t="shared" si="145"/>
        <v>0</v>
      </c>
      <c r="K291" s="55">
        <f t="shared" si="145"/>
        <v>0</v>
      </c>
      <c r="L291" s="55">
        <f t="shared" si="145"/>
        <v>0</v>
      </c>
      <c r="M291" s="55">
        <f t="shared" si="145"/>
        <v>1843318.0899999999</v>
      </c>
      <c r="N291" s="55">
        <f t="shared" si="145"/>
        <v>0</v>
      </c>
      <c r="O291" s="55">
        <f t="shared" si="145"/>
        <v>1843318.0899999999</v>
      </c>
      <c r="P291" s="55">
        <f t="shared" si="145"/>
        <v>0</v>
      </c>
      <c r="Q291" s="55">
        <f t="shared" si="145"/>
        <v>0</v>
      </c>
      <c r="R291" s="55">
        <f t="shared" si="145"/>
        <v>0</v>
      </c>
      <c r="S291" s="55">
        <f t="shared" si="145"/>
        <v>0</v>
      </c>
      <c r="T291" s="55">
        <f t="shared" si="145"/>
        <v>28021.16</v>
      </c>
      <c r="U291" s="55">
        <f t="shared" si="145"/>
        <v>268094.27</v>
      </c>
      <c r="V291" s="55">
        <f t="shared" si="145"/>
        <v>1490534.04</v>
      </c>
      <c r="W291" s="55">
        <f t="shared" si="145"/>
        <v>3529336.45</v>
      </c>
      <c r="X291" s="55">
        <f t="shared" si="145"/>
        <v>2561274.37</v>
      </c>
      <c r="Y291" s="55">
        <f t="shared" si="145"/>
        <v>0</v>
      </c>
      <c r="Z291" s="55">
        <f t="shared" si="145"/>
        <v>0</v>
      </c>
      <c r="AA291" s="55">
        <f t="shared" si="145"/>
        <v>0</v>
      </c>
      <c r="AB291" s="55">
        <f>SUM(AB287:AB290)</f>
        <v>9720578.379999999</v>
      </c>
      <c r="AC291" s="44">
        <f>SUM(AC287:AC290)</f>
        <v>103494421.62</v>
      </c>
      <c r="AD291" s="45">
        <f t="shared" ref="AD291" si="146">AB291/B291</f>
        <v>8.5859456609106558E-2</v>
      </c>
      <c r="AE291" s="50"/>
    </row>
    <row r="292" spans="1:31" s="51" customFormat="1" ht="18" hidden="1" customHeight="1" x14ac:dyDescent="0.25">
      <c r="A292" s="56" t="s">
        <v>42</v>
      </c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  <c r="AB292" s="49">
        <f>SUM(O292:AA292)</f>
        <v>0</v>
      </c>
      <c r="AC292" s="40">
        <f>D292-AB292</f>
        <v>0</v>
      </c>
      <c r="AD292" s="41" t="e">
        <f>AB292/D292</f>
        <v>#DIV/0!</v>
      </c>
      <c r="AE292" s="50"/>
    </row>
    <row r="293" spans="1:31" s="51" customFormat="1" ht="18" customHeight="1" x14ac:dyDescent="0.25">
      <c r="A293" s="54" t="s">
        <v>43</v>
      </c>
      <c r="B293" s="55">
        <f>B292+B291</f>
        <v>113215000</v>
      </c>
      <c r="C293" s="55">
        <f t="shared" ref="C293:AA293" si="147">C292+C291</f>
        <v>0</v>
      </c>
      <c r="D293" s="55">
        <f t="shared" si="147"/>
        <v>113215000</v>
      </c>
      <c r="E293" s="55">
        <f t="shared" si="147"/>
        <v>109912621.5</v>
      </c>
      <c r="F293" s="55">
        <f t="shared" si="147"/>
        <v>-3302378.5</v>
      </c>
      <c r="G293" s="55">
        <f t="shared" si="147"/>
        <v>0</v>
      </c>
      <c r="H293" s="55">
        <f t="shared" si="147"/>
        <v>296115.43</v>
      </c>
      <c r="I293" s="55">
        <f t="shared" si="147"/>
        <v>9424462.9499999993</v>
      </c>
      <c r="J293" s="55">
        <f t="shared" si="147"/>
        <v>0</v>
      </c>
      <c r="K293" s="55">
        <f t="shared" si="147"/>
        <v>0</v>
      </c>
      <c r="L293" s="55">
        <f t="shared" si="147"/>
        <v>0</v>
      </c>
      <c r="M293" s="55">
        <f t="shared" si="147"/>
        <v>1843318.0899999999</v>
      </c>
      <c r="N293" s="55">
        <f t="shared" si="147"/>
        <v>0</v>
      </c>
      <c r="O293" s="55">
        <f t="shared" si="147"/>
        <v>1843318.0899999999</v>
      </c>
      <c r="P293" s="55">
        <f t="shared" si="147"/>
        <v>0</v>
      </c>
      <c r="Q293" s="55">
        <f t="shared" si="147"/>
        <v>0</v>
      </c>
      <c r="R293" s="55">
        <f t="shared" si="147"/>
        <v>0</v>
      </c>
      <c r="S293" s="55">
        <f t="shared" si="147"/>
        <v>0</v>
      </c>
      <c r="T293" s="55">
        <f t="shared" si="147"/>
        <v>28021.16</v>
      </c>
      <c r="U293" s="55">
        <f t="shared" si="147"/>
        <v>268094.27</v>
      </c>
      <c r="V293" s="55">
        <f t="shared" si="147"/>
        <v>1490534.04</v>
      </c>
      <c r="W293" s="55">
        <f t="shared" si="147"/>
        <v>3529336.45</v>
      </c>
      <c r="X293" s="55">
        <f t="shared" si="147"/>
        <v>2561274.37</v>
      </c>
      <c r="Y293" s="55">
        <f t="shared" si="147"/>
        <v>0</v>
      </c>
      <c r="Z293" s="55">
        <f t="shared" si="147"/>
        <v>0</v>
      </c>
      <c r="AA293" s="55">
        <f t="shared" si="147"/>
        <v>0</v>
      </c>
      <c r="AB293" s="55">
        <f>AB292+AB291</f>
        <v>9720578.379999999</v>
      </c>
      <c r="AC293" s="44">
        <f>AC292+AC291</f>
        <v>103494421.62</v>
      </c>
      <c r="AD293" s="45">
        <f>AB293/D293</f>
        <v>8.5859456609106558E-2</v>
      </c>
      <c r="AE293" s="57"/>
    </row>
    <row r="294" spans="1:31" s="51" customFormat="1" ht="15" customHeight="1" x14ac:dyDescent="0.25">
      <c r="A294" s="48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  <c r="AB294" s="49"/>
      <c r="AC294" s="49"/>
      <c r="AD294" s="49"/>
      <c r="AE294" s="50"/>
    </row>
    <row r="295" spans="1:31" s="51" customFormat="1" ht="15" customHeight="1" x14ac:dyDescent="0.25">
      <c r="A295" s="48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  <c r="AB295" s="49"/>
      <c r="AC295" s="49"/>
      <c r="AD295" s="49"/>
      <c r="AE295" s="50"/>
    </row>
    <row r="296" spans="1:31" s="51" customFormat="1" ht="15" customHeight="1" x14ac:dyDescent="0.25">
      <c r="A296" s="52" t="s">
        <v>56</v>
      </c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  <c r="AB296" s="49"/>
      <c r="AC296" s="49"/>
      <c r="AD296" s="49"/>
      <c r="AE296" s="50"/>
    </row>
    <row r="297" spans="1:31" s="51" customFormat="1" ht="18" customHeight="1" x14ac:dyDescent="0.2">
      <c r="A297" s="53" t="s">
        <v>37</v>
      </c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  <c r="AB297" s="49">
        <f>SUM(O297:AA297)</f>
        <v>0</v>
      </c>
      <c r="AC297" s="40">
        <f>D297-AB297</f>
        <v>0</v>
      </c>
      <c r="AD297" s="60" t="e">
        <f>AB297/D297</f>
        <v>#DIV/0!</v>
      </c>
      <c r="AE297" s="50"/>
    </row>
    <row r="298" spans="1:31" s="51" customFormat="1" ht="18" customHeight="1" x14ac:dyDescent="0.2">
      <c r="A298" s="53" t="s">
        <v>38</v>
      </c>
      <c r="B298" s="49">
        <f>[1]consoCURRENT!E6094</f>
        <v>45600000</v>
      </c>
      <c r="C298" s="49">
        <f>[1]consoCURRENT!F6094</f>
        <v>-6969000</v>
      </c>
      <c r="D298" s="49">
        <f>[1]consoCURRENT!G6094</f>
        <v>38631000</v>
      </c>
      <c r="E298" s="49">
        <f>[1]consoCURRENT!H6094</f>
        <v>38631000</v>
      </c>
      <c r="F298" s="49">
        <f>[1]consoCURRENT!I6094</f>
        <v>0</v>
      </c>
      <c r="G298" s="49">
        <f>[1]consoCURRENT!J6094</f>
        <v>0</v>
      </c>
      <c r="H298" s="49">
        <f>[1]consoCURRENT!K6094</f>
        <v>0</v>
      </c>
      <c r="I298" s="49">
        <f>[1]consoCURRENT!L6094</f>
        <v>142164.97</v>
      </c>
      <c r="J298" s="49">
        <f>[1]consoCURRENT!M6094</f>
        <v>0</v>
      </c>
      <c r="K298" s="49">
        <f>[1]consoCURRENT!N6094</f>
        <v>0</v>
      </c>
      <c r="L298" s="49">
        <f>[1]consoCURRENT!O6094</f>
        <v>0</v>
      </c>
      <c r="M298" s="49">
        <f>[1]consoCURRENT!P6094</f>
        <v>0</v>
      </c>
      <c r="N298" s="49">
        <f>[1]consoCURRENT!Q6094</f>
        <v>0</v>
      </c>
      <c r="O298" s="49">
        <f>[1]consoCURRENT!R6094</f>
        <v>0</v>
      </c>
      <c r="P298" s="49">
        <f>[1]consoCURRENT!S6094</f>
        <v>0</v>
      </c>
      <c r="Q298" s="49">
        <f>[1]consoCURRENT!T6094</f>
        <v>0</v>
      </c>
      <c r="R298" s="49">
        <f>[1]consoCURRENT!U6094</f>
        <v>0</v>
      </c>
      <c r="S298" s="49">
        <f>[1]consoCURRENT!V6094</f>
        <v>0</v>
      </c>
      <c r="T298" s="49">
        <f>[1]consoCURRENT!W6094</f>
        <v>0</v>
      </c>
      <c r="U298" s="49">
        <f>[1]consoCURRENT!X6094</f>
        <v>0</v>
      </c>
      <c r="V298" s="49">
        <f>[1]consoCURRENT!Y6094</f>
        <v>9243</v>
      </c>
      <c r="W298" s="49">
        <f>[1]consoCURRENT!Z6094</f>
        <v>52392.56</v>
      </c>
      <c r="X298" s="49">
        <f>[1]consoCURRENT!AA6094</f>
        <v>80529.41</v>
      </c>
      <c r="Y298" s="49">
        <f>[1]consoCURRENT!AB6094</f>
        <v>0</v>
      </c>
      <c r="Z298" s="49">
        <f>[1]consoCURRENT!AC6094</f>
        <v>0</v>
      </c>
      <c r="AA298" s="49">
        <f>[1]consoCURRENT!AD6094</f>
        <v>0</v>
      </c>
      <c r="AB298" s="49">
        <f>SUM(O298:AA298)</f>
        <v>142164.97</v>
      </c>
      <c r="AC298" s="40">
        <f t="shared" ref="AC298:AC300" si="148">D298-AB298</f>
        <v>38488835.030000001</v>
      </c>
      <c r="AD298" s="41">
        <f t="shared" ref="AD298:AD300" si="149">AB298/D298</f>
        <v>3.6800748103854417E-3</v>
      </c>
      <c r="AE298" s="50"/>
    </row>
    <row r="299" spans="1:31" s="51" customFormat="1" ht="18" customHeight="1" x14ac:dyDescent="0.2">
      <c r="A299" s="53" t="s">
        <v>39</v>
      </c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  <c r="AB299" s="49">
        <f>SUM(O299:AA299)</f>
        <v>0</v>
      </c>
      <c r="AC299" s="40">
        <f t="shared" si="148"/>
        <v>0</v>
      </c>
      <c r="AD299" s="60" t="e">
        <f t="shared" si="149"/>
        <v>#DIV/0!</v>
      </c>
      <c r="AE299" s="50"/>
    </row>
    <row r="300" spans="1:31" s="51" customFormat="1" ht="18" customHeight="1" x14ac:dyDescent="0.2">
      <c r="A300" s="53" t="s">
        <v>40</v>
      </c>
      <c r="B300" s="49">
        <f>+[1]consoCURRENT!E6129</f>
        <v>0</v>
      </c>
      <c r="C300" s="49">
        <f>+[1]consoCURRENT!F6129</f>
        <v>6969000</v>
      </c>
      <c r="D300" s="49">
        <f>+[1]consoCURRENT!G6129</f>
        <v>6969000</v>
      </c>
      <c r="E300" s="49">
        <f>+[1]consoCURRENT!H6129</f>
        <v>6969000</v>
      </c>
      <c r="F300" s="49">
        <f>+[1]consoCURRENT!I6129</f>
        <v>0</v>
      </c>
      <c r="G300" s="49">
        <f>+[1]consoCURRENT!J6129</f>
        <v>0</v>
      </c>
      <c r="H300" s="49">
        <f>+[1]consoCURRENT!K6129</f>
        <v>0</v>
      </c>
      <c r="I300" s="49">
        <f>+[1]consoCURRENT!L6129</f>
        <v>6968199.8899999997</v>
      </c>
      <c r="J300" s="49">
        <f>+[1]consoCURRENT!M6129</f>
        <v>0</v>
      </c>
      <c r="K300" s="49">
        <f>+[1]consoCURRENT!N6129</f>
        <v>0</v>
      </c>
      <c r="L300" s="49">
        <f>+[1]consoCURRENT!O6129</f>
        <v>0</v>
      </c>
      <c r="M300" s="49">
        <f>+[1]consoCURRENT!P6129</f>
        <v>0</v>
      </c>
      <c r="N300" s="49">
        <f>+[1]consoCURRENT!Q6129</f>
        <v>0</v>
      </c>
      <c r="O300" s="49">
        <f>+[1]consoCURRENT!R6129</f>
        <v>0</v>
      </c>
      <c r="P300" s="49">
        <f>+[1]consoCURRENT!S6129</f>
        <v>0</v>
      </c>
      <c r="Q300" s="49">
        <f>+[1]consoCURRENT!T6129</f>
        <v>0</v>
      </c>
      <c r="R300" s="49">
        <f>+[1]consoCURRENT!U6129</f>
        <v>0</v>
      </c>
      <c r="S300" s="49">
        <f>+[1]consoCURRENT!V6129</f>
        <v>0</v>
      </c>
      <c r="T300" s="49">
        <f>+[1]consoCURRENT!W6129</f>
        <v>0</v>
      </c>
      <c r="U300" s="49">
        <f>+[1]consoCURRENT!X6129</f>
        <v>0</v>
      </c>
      <c r="V300" s="49">
        <f>+[1]consoCURRENT!Y6129</f>
        <v>18400</v>
      </c>
      <c r="W300" s="49">
        <f>+[1]consoCURRENT!Z6129</f>
        <v>6949799.8899999997</v>
      </c>
      <c r="X300" s="49">
        <f>+[1]consoCURRENT!AA6129</f>
        <v>0</v>
      </c>
      <c r="Y300" s="49">
        <f>+[1]consoCURRENT!AB6129</f>
        <v>0</v>
      </c>
      <c r="Z300" s="49">
        <f>+[1]consoCURRENT!AC6129</f>
        <v>0</v>
      </c>
      <c r="AA300" s="49">
        <f>+[1]consoCURRENT!AD6129</f>
        <v>0</v>
      </c>
      <c r="AB300" s="49">
        <f>SUM(O300:AA300)</f>
        <v>6968199.8899999997</v>
      </c>
      <c r="AC300" s="40">
        <f t="shared" si="148"/>
        <v>800.11000000033528</v>
      </c>
      <c r="AD300" s="41">
        <f t="shared" si="149"/>
        <v>0.99988519012770838</v>
      </c>
      <c r="AE300" s="50"/>
    </row>
    <row r="301" spans="1:31" s="51" customFormat="1" ht="18" hidden="1" customHeight="1" x14ac:dyDescent="0.25">
      <c r="A301" s="54" t="s">
        <v>41</v>
      </c>
      <c r="B301" s="55">
        <f>SUM(B297:B300)</f>
        <v>45600000</v>
      </c>
      <c r="C301" s="55">
        <f t="shared" ref="C301:AA301" si="150">SUM(C297:C300)</f>
        <v>0</v>
      </c>
      <c r="D301" s="55">
        <f t="shared" si="150"/>
        <v>45600000</v>
      </c>
      <c r="E301" s="55">
        <f t="shared" si="150"/>
        <v>45600000</v>
      </c>
      <c r="F301" s="55">
        <f t="shared" si="150"/>
        <v>0</v>
      </c>
      <c r="G301" s="55">
        <f t="shared" si="150"/>
        <v>0</v>
      </c>
      <c r="H301" s="55">
        <f t="shared" si="150"/>
        <v>0</v>
      </c>
      <c r="I301" s="55">
        <f t="shared" si="150"/>
        <v>7110364.8599999994</v>
      </c>
      <c r="J301" s="55">
        <f t="shared" si="150"/>
        <v>0</v>
      </c>
      <c r="K301" s="55">
        <f t="shared" si="150"/>
        <v>0</v>
      </c>
      <c r="L301" s="55">
        <f t="shared" si="150"/>
        <v>0</v>
      </c>
      <c r="M301" s="55">
        <f t="shared" si="150"/>
        <v>0</v>
      </c>
      <c r="N301" s="55">
        <f t="shared" si="150"/>
        <v>0</v>
      </c>
      <c r="O301" s="55">
        <f t="shared" si="150"/>
        <v>0</v>
      </c>
      <c r="P301" s="55">
        <f t="shared" si="150"/>
        <v>0</v>
      </c>
      <c r="Q301" s="55">
        <f t="shared" si="150"/>
        <v>0</v>
      </c>
      <c r="R301" s="55">
        <f t="shared" si="150"/>
        <v>0</v>
      </c>
      <c r="S301" s="55">
        <f t="shared" si="150"/>
        <v>0</v>
      </c>
      <c r="T301" s="55">
        <f t="shared" si="150"/>
        <v>0</v>
      </c>
      <c r="U301" s="55">
        <f t="shared" si="150"/>
        <v>0</v>
      </c>
      <c r="V301" s="55">
        <f t="shared" si="150"/>
        <v>27643</v>
      </c>
      <c r="W301" s="55">
        <f t="shared" si="150"/>
        <v>7002192.4499999993</v>
      </c>
      <c r="X301" s="55">
        <f t="shared" si="150"/>
        <v>80529.41</v>
      </c>
      <c r="Y301" s="55">
        <f t="shared" si="150"/>
        <v>0</v>
      </c>
      <c r="Z301" s="55">
        <f t="shared" si="150"/>
        <v>0</v>
      </c>
      <c r="AA301" s="55">
        <f t="shared" si="150"/>
        <v>0</v>
      </c>
      <c r="AB301" s="55">
        <f>SUM(AB297:AB300)</f>
        <v>7110364.8599999994</v>
      </c>
      <c r="AC301" s="44">
        <f>SUM(AC297:AC300)</f>
        <v>38489635.140000001</v>
      </c>
      <c r="AD301" s="45">
        <f t="shared" ref="AD301" si="151">AB301/B301</f>
        <v>0.15592905394736842</v>
      </c>
      <c r="AE301" s="50"/>
    </row>
    <row r="302" spans="1:31" s="51" customFormat="1" ht="18" hidden="1" customHeight="1" x14ac:dyDescent="0.25">
      <c r="A302" s="56" t="s">
        <v>42</v>
      </c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  <c r="AB302" s="49">
        <f>SUM(O302:AA302)</f>
        <v>0</v>
      </c>
      <c r="AC302" s="40">
        <f>D302-AB302</f>
        <v>0</v>
      </c>
      <c r="AD302" s="41" t="e">
        <f>AB302/D302</f>
        <v>#DIV/0!</v>
      </c>
      <c r="AE302" s="50"/>
    </row>
    <row r="303" spans="1:31" s="51" customFormat="1" ht="18" customHeight="1" x14ac:dyDescent="0.25">
      <c r="A303" s="54" t="s">
        <v>43</v>
      </c>
      <c r="B303" s="55">
        <f>B302+B301</f>
        <v>45600000</v>
      </c>
      <c r="C303" s="55">
        <f t="shared" ref="C303:AA303" si="152">C302+C301</f>
        <v>0</v>
      </c>
      <c r="D303" s="55">
        <f t="shared" si="152"/>
        <v>45600000</v>
      </c>
      <c r="E303" s="55">
        <f t="shared" si="152"/>
        <v>45600000</v>
      </c>
      <c r="F303" s="55">
        <f t="shared" si="152"/>
        <v>0</v>
      </c>
      <c r="G303" s="55">
        <f t="shared" si="152"/>
        <v>0</v>
      </c>
      <c r="H303" s="55">
        <f t="shared" si="152"/>
        <v>0</v>
      </c>
      <c r="I303" s="55">
        <f t="shared" si="152"/>
        <v>7110364.8599999994</v>
      </c>
      <c r="J303" s="55">
        <f t="shared" si="152"/>
        <v>0</v>
      </c>
      <c r="K303" s="55">
        <f t="shared" si="152"/>
        <v>0</v>
      </c>
      <c r="L303" s="55">
        <f t="shared" si="152"/>
        <v>0</v>
      </c>
      <c r="M303" s="55">
        <f t="shared" si="152"/>
        <v>0</v>
      </c>
      <c r="N303" s="55">
        <f t="shared" si="152"/>
        <v>0</v>
      </c>
      <c r="O303" s="55">
        <f t="shared" si="152"/>
        <v>0</v>
      </c>
      <c r="P303" s="55">
        <f t="shared" si="152"/>
        <v>0</v>
      </c>
      <c r="Q303" s="55">
        <f t="shared" si="152"/>
        <v>0</v>
      </c>
      <c r="R303" s="55">
        <f t="shared" si="152"/>
        <v>0</v>
      </c>
      <c r="S303" s="55">
        <f t="shared" si="152"/>
        <v>0</v>
      </c>
      <c r="T303" s="55">
        <f t="shared" si="152"/>
        <v>0</v>
      </c>
      <c r="U303" s="55">
        <f t="shared" si="152"/>
        <v>0</v>
      </c>
      <c r="V303" s="55">
        <f t="shared" si="152"/>
        <v>27643</v>
      </c>
      <c r="W303" s="55">
        <f t="shared" si="152"/>
        <v>7002192.4499999993</v>
      </c>
      <c r="X303" s="55">
        <f t="shared" si="152"/>
        <v>80529.41</v>
      </c>
      <c r="Y303" s="55">
        <f t="shared" si="152"/>
        <v>0</v>
      </c>
      <c r="Z303" s="55">
        <f t="shared" si="152"/>
        <v>0</v>
      </c>
      <c r="AA303" s="55">
        <f t="shared" si="152"/>
        <v>0</v>
      </c>
      <c r="AB303" s="55">
        <f>AB302+AB301</f>
        <v>7110364.8599999994</v>
      </c>
      <c r="AC303" s="44">
        <f>AC302+AC301</f>
        <v>38489635.140000001</v>
      </c>
      <c r="AD303" s="45">
        <f>AB303/D303</f>
        <v>0.15592905394736842</v>
      </c>
      <c r="AE303" s="57"/>
    </row>
    <row r="304" spans="1:31" s="51" customFormat="1" ht="15" hidden="1" customHeight="1" x14ac:dyDescent="0.25">
      <c r="A304" s="48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  <c r="AB304" s="49"/>
      <c r="AC304" s="49"/>
      <c r="AD304" s="49"/>
      <c r="AE304" s="50"/>
    </row>
    <row r="305" spans="1:31" s="51" customFormat="1" ht="15" hidden="1" customHeight="1" x14ac:dyDescent="0.25">
      <c r="A305" s="48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  <c r="AB305" s="49"/>
      <c r="AC305" s="49"/>
      <c r="AD305" s="49"/>
      <c r="AE305" s="50"/>
    </row>
    <row r="306" spans="1:31" s="51" customFormat="1" ht="15" hidden="1" customHeight="1" x14ac:dyDescent="0.25">
      <c r="A306" s="52" t="s">
        <v>45</v>
      </c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  <c r="AB306" s="49"/>
      <c r="AC306" s="49"/>
      <c r="AD306" s="49"/>
      <c r="AE306" s="50"/>
    </row>
    <row r="307" spans="1:31" s="51" customFormat="1" ht="18" hidden="1" customHeight="1" x14ac:dyDescent="0.2">
      <c r="A307" s="53" t="s">
        <v>37</v>
      </c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  <c r="AB307" s="49">
        <f>SUM(O307:AA307)</f>
        <v>0</v>
      </c>
      <c r="AC307" s="40">
        <f>D307-AB307</f>
        <v>0</v>
      </c>
      <c r="AD307" s="41" t="e">
        <f>AB307/D307</f>
        <v>#DIV/0!</v>
      </c>
      <c r="AE307" s="50"/>
    </row>
    <row r="308" spans="1:31" s="51" customFormat="1" ht="18" hidden="1" customHeight="1" x14ac:dyDescent="0.2">
      <c r="A308" s="53" t="s">
        <v>38</v>
      </c>
      <c r="B308" s="49">
        <f>[1]consoCURRENT!E6305</f>
        <v>0</v>
      </c>
      <c r="C308" s="49">
        <f>[1]consoCURRENT!F6305</f>
        <v>0</v>
      </c>
      <c r="D308" s="49">
        <f>[1]consoCURRENT!G6305</f>
        <v>0</v>
      </c>
      <c r="E308" s="49">
        <f>[1]consoCURRENT!H6305</f>
        <v>0</v>
      </c>
      <c r="F308" s="49">
        <f>[1]consoCURRENT!I6305</f>
        <v>0</v>
      </c>
      <c r="G308" s="49">
        <f>[1]consoCURRENT!J6305</f>
        <v>0</v>
      </c>
      <c r="H308" s="49">
        <f>[1]consoCURRENT!K6305</f>
        <v>0</v>
      </c>
      <c r="I308" s="49">
        <f>[1]consoCURRENT!L6305</f>
        <v>0</v>
      </c>
      <c r="J308" s="49">
        <f>[1]consoCURRENT!M6305</f>
        <v>0</v>
      </c>
      <c r="K308" s="49">
        <f>[1]consoCURRENT!N6305</f>
        <v>0</v>
      </c>
      <c r="L308" s="49">
        <f>[1]consoCURRENT!O6305</f>
        <v>0</v>
      </c>
      <c r="M308" s="49">
        <f>[1]consoCURRENT!P6305</f>
        <v>0</v>
      </c>
      <c r="N308" s="49">
        <f>[1]consoCURRENT!Q6305</f>
        <v>0</v>
      </c>
      <c r="O308" s="49">
        <f>[1]consoCURRENT!R6305</f>
        <v>0</v>
      </c>
      <c r="P308" s="49">
        <f>[1]consoCURRENT!S6305</f>
        <v>0</v>
      </c>
      <c r="Q308" s="49">
        <f>[1]consoCURRENT!T6305</f>
        <v>0</v>
      </c>
      <c r="R308" s="49">
        <f>[1]consoCURRENT!U6305</f>
        <v>0</v>
      </c>
      <c r="S308" s="49">
        <f>[1]consoCURRENT!V6305</f>
        <v>0</v>
      </c>
      <c r="T308" s="49">
        <f>[1]consoCURRENT!W6305</f>
        <v>0</v>
      </c>
      <c r="U308" s="49">
        <f>[1]consoCURRENT!X6305</f>
        <v>0</v>
      </c>
      <c r="V308" s="49">
        <f>[1]consoCURRENT!Y6305</f>
        <v>0</v>
      </c>
      <c r="W308" s="49">
        <f>[1]consoCURRENT!Z6305</f>
        <v>0</v>
      </c>
      <c r="X308" s="49">
        <f>[1]consoCURRENT!AA6305</f>
        <v>0</v>
      </c>
      <c r="Y308" s="49">
        <f>[1]consoCURRENT!AB6305</f>
        <v>0</v>
      </c>
      <c r="Z308" s="49">
        <f>[1]consoCURRENT!AC6305</f>
        <v>0</v>
      </c>
      <c r="AA308" s="49">
        <f>[1]consoCURRENT!AD6305</f>
        <v>0</v>
      </c>
      <c r="AB308" s="49">
        <f>SUM(O308:AA308)</f>
        <v>0</v>
      </c>
      <c r="AC308" s="40">
        <f t="shared" ref="AC308:AC310" si="153">D308-AB308</f>
        <v>0</v>
      </c>
      <c r="AD308" s="41" t="e">
        <f t="shared" ref="AD308:AD310" si="154">AB308/D308</f>
        <v>#DIV/0!</v>
      </c>
      <c r="AE308" s="50"/>
    </row>
    <row r="309" spans="1:31" s="51" customFormat="1" ht="18" hidden="1" customHeight="1" x14ac:dyDescent="0.2">
      <c r="A309" s="53" t="s">
        <v>39</v>
      </c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  <c r="AB309" s="49">
        <f>SUM(O309:AA309)</f>
        <v>0</v>
      </c>
      <c r="AC309" s="40">
        <f t="shared" si="153"/>
        <v>0</v>
      </c>
      <c r="AD309" s="41" t="e">
        <f t="shared" si="154"/>
        <v>#DIV/0!</v>
      </c>
      <c r="AE309" s="50"/>
    </row>
    <row r="310" spans="1:31" s="51" customFormat="1" ht="18" hidden="1" customHeight="1" x14ac:dyDescent="0.2">
      <c r="A310" s="53" t="s">
        <v>40</v>
      </c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  <c r="AB310" s="49">
        <f>SUM(O310:AA310)</f>
        <v>0</v>
      </c>
      <c r="AC310" s="40">
        <f t="shared" si="153"/>
        <v>0</v>
      </c>
      <c r="AD310" s="41" t="e">
        <f t="shared" si="154"/>
        <v>#DIV/0!</v>
      </c>
      <c r="AE310" s="50"/>
    </row>
    <row r="311" spans="1:31" s="51" customFormat="1" ht="18" hidden="1" customHeight="1" x14ac:dyDescent="0.25">
      <c r="A311" s="54" t="s">
        <v>41</v>
      </c>
      <c r="B311" s="55">
        <f>SUM(B307:B310)</f>
        <v>0</v>
      </c>
      <c r="C311" s="55">
        <f t="shared" ref="C311:AA311" si="155">SUM(C307:C310)</f>
        <v>0</v>
      </c>
      <c r="D311" s="55">
        <f t="shared" si="155"/>
        <v>0</v>
      </c>
      <c r="E311" s="55">
        <f t="shared" si="155"/>
        <v>0</v>
      </c>
      <c r="F311" s="55">
        <f t="shared" si="155"/>
        <v>0</v>
      </c>
      <c r="G311" s="55">
        <f t="shared" si="155"/>
        <v>0</v>
      </c>
      <c r="H311" s="55">
        <f t="shared" si="155"/>
        <v>0</v>
      </c>
      <c r="I311" s="55">
        <f t="shared" si="155"/>
        <v>0</v>
      </c>
      <c r="J311" s="55">
        <f t="shared" si="155"/>
        <v>0</v>
      </c>
      <c r="K311" s="55">
        <f t="shared" si="155"/>
        <v>0</v>
      </c>
      <c r="L311" s="55">
        <f t="shared" si="155"/>
        <v>0</v>
      </c>
      <c r="M311" s="55">
        <f t="shared" si="155"/>
        <v>0</v>
      </c>
      <c r="N311" s="55">
        <f t="shared" si="155"/>
        <v>0</v>
      </c>
      <c r="O311" s="55">
        <f t="shared" si="155"/>
        <v>0</v>
      </c>
      <c r="P311" s="55">
        <f t="shared" si="155"/>
        <v>0</v>
      </c>
      <c r="Q311" s="55">
        <f t="shared" si="155"/>
        <v>0</v>
      </c>
      <c r="R311" s="55">
        <f t="shared" si="155"/>
        <v>0</v>
      </c>
      <c r="S311" s="55">
        <f t="shared" si="155"/>
        <v>0</v>
      </c>
      <c r="T311" s="55">
        <f t="shared" si="155"/>
        <v>0</v>
      </c>
      <c r="U311" s="55">
        <f t="shared" si="155"/>
        <v>0</v>
      </c>
      <c r="V311" s="55">
        <f t="shared" si="155"/>
        <v>0</v>
      </c>
      <c r="W311" s="55">
        <f t="shared" si="155"/>
        <v>0</v>
      </c>
      <c r="X311" s="55">
        <f t="shared" si="155"/>
        <v>0</v>
      </c>
      <c r="Y311" s="55">
        <f t="shared" si="155"/>
        <v>0</v>
      </c>
      <c r="Z311" s="55">
        <f t="shared" si="155"/>
        <v>0</v>
      </c>
      <c r="AA311" s="55">
        <f t="shared" si="155"/>
        <v>0</v>
      </c>
      <c r="AB311" s="55">
        <f>SUM(AB307:AB310)</f>
        <v>0</v>
      </c>
      <c r="AC311" s="44">
        <f>SUM(AC307:AC310)</f>
        <v>0</v>
      </c>
      <c r="AD311" s="45" t="e">
        <f t="shared" ref="AD311" si="156">AB311/B311</f>
        <v>#DIV/0!</v>
      </c>
      <c r="AE311" s="50"/>
    </row>
    <row r="312" spans="1:31" s="51" customFormat="1" ht="18" hidden="1" customHeight="1" x14ac:dyDescent="0.25">
      <c r="A312" s="56" t="s">
        <v>42</v>
      </c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  <c r="AB312" s="49">
        <f>SUM(O312:AA312)</f>
        <v>0</v>
      </c>
      <c r="AC312" s="40">
        <f>D312-AB312</f>
        <v>0</v>
      </c>
      <c r="AD312" s="41" t="e">
        <f>AB312/D312</f>
        <v>#DIV/0!</v>
      </c>
      <c r="AE312" s="50"/>
    </row>
    <row r="313" spans="1:31" s="51" customFormat="1" ht="18" hidden="1" customHeight="1" x14ac:dyDescent="0.25">
      <c r="A313" s="54" t="s">
        <v>43</v>
      </c>
      <c r="B313" s="55">
        <f>B312+B311</f>
        <v>0</v>
      </c>
      <c r="C313" s="55">
        <f t="shared" ref="C313:AA313" si="157">C312+C311</f>
        <v>0</v>
      </c>
      <c r="D313" s="55">
        <f t="shared" si="157"/>
        <v>0</v>
      </c>
      <c r="E313" s="55">
        <f t="shared" si="157"/>
        <v>0</v>
      </c>
      <c r="F313" s="55">
        <f t="shared" si="157"/>
        <v>0</v>
      </c>
      <c r="G313" s="55">
        <f t="shared" si="157"/>
        <v>0</v>
      </c>
      <c r="H313" s="55">
        <f t="shared" si="157"/>
        <v>0</v>
      </c>
      <c r="I313" s="55">
        <f t="shared" si="157"/>
        <v>0</v>
      </c>
      <c r="J313" s="55">
        <f t="shared" si="157"/>
        <v>0</v>
      </c>
      <c r="K313" s="55">
        <f t="shared" si="157"/>
        <v>0</v>
      </c>
      <c r="L313" s="55">
        <f t="shared" si="157"/>
        <v>0</v>
      </c>
      <c r="M313" s="55">
        <f t="shared" si="157"/>
        <v>0</v>
      </c>
      <c r="N313" s="55">
        <f t="shared" si="157"/>
        <v>0</v>
      </c>
      <c r="O313" s="55">
        <f t="shared" si="157"/>
        <v>0</v>
      </c>
      <c r="P313" s="55">
        <f t="shared" si="157"/>
        <v>0</v>
      </c>
      <c r="Q313" s="55">
        <f t="shared" si="157"/>
        <v>0</v>
      </c>
      <c r="R313" s="55">
        <f t="shared" si="157"/>
        <v>0</v>
      </c>
      <c r="S313" s="55">
        <f t="shared" si="157"/>
        <v>0</v>
      </c>
      <c r="T313" s="55">
        <f t="shared" si="157"/>
        <v>0</v>
      </c>
      <c r="U313" s="55">
        <f t="shared" si="157"/>
        <v>0</v>
      </c>
      <c r="V313" s="55">
        <f t="shared" si="157"/>
        <v>0</v>
      </c>
      <c r="W313" s="55">
        <f t="shared" si="157"/>
        <v>0</v>
      </c>
      <c r="X313" s="55">
        <f t="shared" si="157"/>
        <v>0</v>
      </c>
      <c r="Y313" s="55">
        <f t="shared" si="157"/>
        <v>0</v>
      </c>
      <c r="Z313" s="55">
        <f t="shared" si="157"/>
        <v>0</v>
      </c>
      <c r="AA313" s="55">
        <f t="shared" si="157"/>
        <v>0</v>
      </c>
      <c r="AB313" s="55">
        <f>AB312+AB311</f>
        <v>0</v>
      </c>
      <c r="AC313" s="44">
        <f>AC312+AC311</f>
        <v>0</v>
      </c>
      <c r="AD313" s="45" t="e">
        <f>AB313/D313</f>
        <v>#DIV/0!</v>
      </c>
      <c r="AE313" s="57"/>
    </row>
    <row r="314" spans="1:31" s="51" customFormat="1" ht="15" hidden="1" customHeight="1" x14ac:dyDescent="0.25">
      <c r="A314" s="48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  <c r="AB314" s="49"/>
      <c r="AC314" s="49"/>
      <c r="AD314" s="49"/>
      <c r="AE314" s="50"/>
    </row>
    <row r="315" spans="1:31" s="51" customFormat="1" ht="15" hidden="1" customHeight="1" x14ac:dyDescent="0.25">
      <c r="A315" s="48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  <c r="AB315" s="49"/>
      <c r="AC315" s="49"/>
      <c r="AD315" s="49"/>
      <c r="AE315" s="50"/>
    </row>
    <row r="316" spans="1:31" s="51" customFormat="1" ht="15" hidden="1" customHeight="1" x14ac:dyDescent="0.25">
      <c r="A316" s="52" t="s">
        <v>45</v>
      </c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  <c r="AB316" s="49"/>
      <c r="AC316" s="49"/>
      <c r="AD316" s="49"/>
      <c r="AE316" s="50"/>
    </row>
    <row r="317" spans="1:31" s="51" customFormat="1" ht="18" hidden="1" customHeight="1" x14ac:dyDescent="0.2">
      <c r="A317" s="53" t="s">
        <v>37</v>
      </c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  <c r="AB317" s="49">
        <f>SUM(O317:AA317)</f>
        <v>0</v>
      </c>
      <c r="AC317" s="40">
        <f>D317-AB317</f>
        <v>0</v>
      </c>
      <c r="AD317" s="41" t="e">
        <f>AB317/D317</f>
        <v>#DIV/0!</v>
      </c>
      <c r="AE317" s="50"/>
    </row>
    <row r="318" spans="1:31" s="51" customFormat="1" ht="18" hidden="1" customHeight="1" x14ac:dyDescent="0.2">
      <c r="A318" s="53" t="s">
        <v>38</v>
      </c>
      <c r="B318" s="49">
        <f>[1]consoCURRENT!E6516</f>
        <v>0</v>
      </c>
      <c r="C318" s="49">
        <f>[1]consoCURRENT!F6516</f>
        <v>0</v>
      </c>
      <c r="D318" s="49">
        <f>[1]consoCURRENT!G6516</f>
        <v>0</v>
      </c>
      <c r="E318" s="49">
        <f>[1]consoCURRENT!H6516</f>
        <v>0</v>
      </c>
      <c r="F318" s="49">
        <f>[1]consoCURRENT!I6516</f>
        <v>0</v>
      </c>
      <c r="G318" s="49">
        <f>[1]consoCURRENT!J6516</f>
        <v>0</v>
      </c>
      <c r="H318" s="49">
        <f>[1]consoCURRENT!K6516</f>
        <v>0</v>
      </c>
      <c r="I318" s="49">
        <f>[1]consoCURRENT!L6516</f>
        <v>0</v>
      </c>
      <c r="J318" s="49">
        <f>[1]consoCURRENT!M6516</f>
        <v>0</v>
      </c>
      <c r="K318" s="49">
        <f>[1]consoCURRENT!N6516</f>
        <v>0</v>
      </c>
      <c r="L318" s="49">
        <f>[1]consoCURRENT!O6516</f>
        <v>0</v>
      </c>
      <c r="M318" s="49">
        <f>[1]consoCURRENT!P6516</f>
        <v>0</v>
      </c>
      <c r="N318" s="49">
        <f>[1]consoCURRENT!Q6516</f>
        <v>0</v>
      </c>
      <c r="O318" s="49">
        <f>[1]consoCURRENT!R6516</f>
        <v>0</v>
      </c>
      <c r="P318" s="49">
        <f>[1]consoCURRENT!S6516</f>
        <v>0</v>
      </c>
      <c r="Q318" s="49">
        <f>[1]consoCURRENT!T6516</f>
        <v>0</v>
      </c>
      <c r="R318" s="49">
        <f>[1]consoCURRENT!U6516</f>
        <v>0</v>
      </c>
      <c r="S318" s="49">
        <f>[1]consoCURRENT!V6516</f>
        <v>0</v>
      </c>
      <c r="T318" s="49">
        <f>[1]consoCURRENT!W6516</f>
        <v>0</v>
      </c>
      <c r="U318" s="49">
        <f>[1]consoCURRENT!X6516</f>
        <v>0</v>
      </c>
      <c r="V318" s="49">
        <f>[1]consoCURRENT!Y6516</f>
        <v>0</v>
      </c>
      <c r="W318" s="49">
        <f>[1]consoCURRENT!Z6516</f>
        <v>0</v>
      </c>
      <c r="X318" s="49">
        <f>[1]consoCURRENT!AA6516</f>
        <v>0</v>
      </c>
      <c r="Y318" s="49">
        <f>[1]consoCURRENT!AB6516</f>
        <v>0</v>
      </c>
      <c r="Z318" s="49">
        <f>[1]consoCURRENT!AC6516</f>
        <v>0</v>
      </c>
      <c r="AA318" s="49">
        <f>[1]consoCURRENT!AD6516</f>
        <v>0</v>
      </c>
      <c r="AB318" s="49">
        <f>SUM(O318:AA318)</f>
        <v>0</v>
      </c>
      <c r="AC318" s="40">
        <f t="shared" ref="AC318:AC320" si="158">D318-AB318</f>
        <v>0</v>
      </c>
      <c r="AD318" s="41" t="e">
        <f t="shared" ref="AD318:AD320" si="159">AB318/D318</f>
        <v>#DIV/0!</v>
      </c>
      <c r="AE318" s="50"/>
    </row>
    <row r="319" spans="1:31" s="51" customFormat="1" ht="18" hidden="1" customHeight="1" x14ac:dyDescent="0.2">
      <c r="A319" s="53" t="s">
        <v>39</v>
      </c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  <c r="AB319" s="49">
        <f>SUM(O319:AA319)</f>
        <v>0</v>
      </c>
      <c r="AC319" s="40">
        <f t="shared" si="158"/>
        <v>0</v>
      </c>
      <c r="AD319" s="41" t="e">
        <f t="shared" si="159"/>
        <v>#DIV/0!</v>
      </c>
      <c r="AE319" s="50"/>
    </row>
    <row r="320" spans="1:31" s="51" customFormat="1" ht="18" hidden="1" customHeight="1" x14ac:dyDescent="0.2">
      <c r="A320" s="53" t="s">
        <v>40</v>
      </c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  <c r="AB320" s="49">
        <f>SUM(O320:AA320)</f>
        <v>0</v>
      </c>
      <c r="AC320" s="40">
        <f t="shared" si="158"/>
        <v>0</v>
      </c>
      <c r="AD320" s="41" t="e">
        <f t="shared" si="159"/>
        <v>#DIV/0!</v>
      </c>
      <c r="AE320" s="50"/>
    </row>
    <row r="321" spans="1:31" s="51" customFormat="1" ht="18" hidden="1" customHeight="1" x14ac:dyDescent="0.25">
      <c r="A321" s="54" t="s">
        <v>41</v>
      </c>
      <c r="B321" s="55">
        <f>SUM(B317:B320)</f>
        <v>0</v>
      </c>
      <c r="C321" s="55">
        <f t="shared" ref="C321:AA321" si="160">SUM(C317:C320)</f>
        <v>0</v>
      </c>
      <c r="D321" s="55">
        <f t="shared" si="160"/>
        <v>0</v>
      </c>
      <c r="E321" s="55">
        <f t="shared" si="160"/>
        <v>0</v>
      </c>
      <c r="F321" s="55">
        <f t="shared" si="160"/>
        <v>0</v>
      </c>
      <c r="G321" s="55">
        <f t="shared" si="160"/>
        <v>0</v>
      </c>
      <c r="H321" s="55">
        <f t="shared" si="160"/>
        <v>0</v>
      </c>
      <c r="I321" s="55">
        <f t="shared" si="160"/>
        <v>0</v>
      </c>
      <c r="J321" s="55">
        <f t="shared" si="160"/>
        <v>0</v>
      </c>
      <c r="K321" s="55">
        <f t="shared" si="160"/>
        <v>0</v>
      </c>
      <c r="L321" s="55">
        <f t="shared" si="160"/>
        <v>0</v>
      </c>
      <c r="M321" s="55">
        <f t="shared" si="160"/>
        <v>0</v>
      </c>
      <c r="N321" s="55">
        <f t="shared" si="160"/>
        <v>0</v>
      </c>
      <c r="O321" s="55">
        <f t="shared" si="160"/>
        <v>0</v>
      </c>
      <c r="P321" s="55">
        <f t="shared" si="160"/>
        <v>0</v>
      </c>
      <c r="Q321" s="55">
        <f t="shared" si="160"/>
        <v>0</v>
      </c>
      <c r="R321" s="55">
        <f t="shared" si="160"/>
        <v>0</v>
      </c>
      <c r="S321" s="55">
        <f t="shared" si="160"/>
        <v>0</v>
      </c>
      <c r="T321" s="55">
        <f t="shared" si="160"/>
        <v>0</v>
      </c>
      <c r="U321" s="55">
        <f t="shared" si="160"/>
        <v>0</v>
      </c>
      <c r="V321" s="55">
        <f t="shared" si="160"/>
        <v>0</v>
      </c>
      <c r="W321" s="55">
        <f t="shared" si="160"/>
        <v>0</v>
      </c>
      <c r="X321" s="55">
        <f t="shared" si="160"/>
        <v>0</v>
      </c>
      <c r="Y321" s="55">
        <f t="shared" si="160"/>
        <v>0</v>
      </c>
      <c r="Z321" s="55">
        <f t="shared" si="160"/>
        <v>0</v>
      </c>
      <c r="AA321" s="55">
        <f t="shared" si="160"/>
        <v>0</v>
      </c>
      <c r="AB321" s="55">
        <f>SUM(AB317:AB320)</f>
        <v>0</v>
      </c>
      <c r="AC321" s="44">
        <f>SUM(AC317:AC320)</f>
        <v>0</v>
      </c>
      <c r="AD321" s="45" t="e">
        <f t="shared" ref="AD321" si="161">AB321/B321</f>
        <v>#DIV/0!</v>
      </c>
      <c r="AE321" s="50"/>
    </row>
    <row r="322" spans="1:31" s="51" customFormat="1" ht="18" hidden="1" customHeight="1" x14ac:dyDescent="0.25">
      <c r="A322" s="56" t="s">
        <v>42</v>
      </c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  <c r="AB322" s="49">
        <f>SUM(O322:AA322)</f>
        <v>0</v>
      </c>
      <c r="AC322" s="40">
        <f>D322-AB322</f>
        <v>0</v>
      </c>
      <c r="AD322" s="41" t="e">
        <f>AB322/D322</f>
        <v>#DIV/0!</v>
      </c>
      <c r="AE322" s="50"/>
    </row>
    <row r="323" spans="1:31" s="51" customFormat="1" ht="18" hidden="1" customHeight="1" x14ac:dyDescent="0.25">
      <c r="A323" s="54" t="s">
        <v>43</v>
      </c>
      <c r="B323" s="55">
        <f>B322+B321</f>
        <v>0</v>
      </c>
      <c r="C323" s="55">
        <f t="shared" ref="C323:AA323" si="162">C322+C321</f>
        <v>0</v>
      </c>
      <c r="D323" s="55">
        <f t="shared" si="162"/>
        <v>0</v>
      </c>
      <c r="E323" s="55">
        <f t="shared" si="162"/>
        <v>0</v>
      </c>
      <c r="F323" s="55">
        <f t="shared" si="162"/>
        <v>0</v>
      </c>
      <c r="G323" s="55">
        <f t="shared" si="162"/>
        <v>0</v>
      </c>
      <c r="H323" s="55">
        <f t="shared" si="162"/>
        <v>0</v>
      </c>
      <c r="I323" s="55">
        <f t="shared" si="162"/>
        <v>0</v>
      </c>
      <c r="J323" s="55">
        <f t="shared" si="162"/>
        <v>0</v>
      </c>
      <c r="K323" s="55">
        <f t="shared" si="162"/>
        <v>0</v>
      </c>
      <c r="L323" s="55">
        <f t="shared" si="162"/>
        <v>0</v>
      </c>
      <c r="M323" s="55">
        <f t="shared" si="162"/>
        <v>0</v>
      </c>
      <c r="N323" s="55">
        <f t="shared" si="162"/>
        <v>0</v>
      </c>
      <c r="O323" s="55">
        <f t="shared" si="162"/>
        <v>0</v>
      </c>
      <c r="P323" s="55">
        <f t="shared" si="162"/>
        <v>0</v>
      </c>
      <c r="Q323" s="55">
        <f t="shared" si="162"/>
        <v>0</v>
      </c>
      <c r="R323" s="55">
        <f t="shared" si="162"/>
        <v>0</v>
      </c>
      <c r="S323" s="55">
        <f t="shared" si="162"/>
        <v>0</v>
      </c>
      <c r="T323" s="55">
        <f t="shared" si="162"/>
        <v>0</v>
      </c>
      <c r="U323" s="55">
        <f t="shared" si="162"/>
        <v>0</v>
      </c>
      <c r="V323" s="55">
        <f t="shared" si="162"/>
        <v>0</v>
      </c>
      <c r="W323" s="55">
        <f t="shared" si="162"/>
        <v>0</v>
      </c>
      <c r="X323" s="55">
        <f t="shared" si="162"/>
        <v>0</v>
      </c>
      <c r="Y323" s="55">
        <f t="shared" si="162"/>
        <v>0</v>
      </c>
      <c r="Z323" s="55">
        <f t="shared" si="162"/>
        <v>0</v>
      </c>
      <c r="AA323" s="55">
        <f t="shared" si="162"/>
        <v>0</v>
      </c>
      <c r="AB323" s="55">
        <f>AB322+AB321</f>
        <v>0</v>
      </c>
      <c r="AC323" s="44">
        <f>AC322+AC321</f>
        <v>0</v>
      </c>
      <c r="AD323" s="45" t="e">
        <f>AB323/D323</f>
        <v>#DIV/0!</v>
      </c>
      <c r="AE323" s="57"/>
    </row>
    <row r="324" spans="1:31" s="51" customFormat="1" ht="15" hidden="1" customHeight="1" x14ac:dyDescent="0.25">
      <c r="A324" s="48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  <c r="AB324" s="49"/>
      <c r="AC324" s="49"/>
      <c r="AD324" s="49"/>
      <c r="AE324" s="50"/>
    </row>
    <row r="325" spans="1:31" s="51" customFormat="1" ht="15" hidden="1" customHeight="1" x14ac:dyDescent="0.25">
      <c r="A325" s="48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  <c r="AB325" s="49"/>
      <c r="AC325" s="49"/>
      <c r="AD325" s="49"/>
      <c r="AE325" s="50"/>
    </row>
    <row r="326" spans="1:31" s="51" customFormat="1" ht="15" hidden="1" customHeight="1" x14ac:dyDescent="0.25">
      <c r="A326" s="52" t="s">
        <v>45</v>
      </c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  <c r="AB326" s="49"/>
      <c r="AC326" s="49"/>
      <c r="AD326" s="49"/>
      <c r="AE326" s="50"/>
    </row>
    <row r="327" spans="1:31" s="51" customFormat="1" ht="18" hidden="1" customHeight="1" x14ac:dyDescent="0.2">
      <c r="A327" s="53" t="s">
        <v>37</v>
      </c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  <c r="AB327" s="49">
        <f>SUM(O327:AA327)</f>
        <v>0</v>
      </c>
      <c r="AC327" s="40">
        <f>D327-AB327</f>
        <v>0</v>
      </c>
      <c r="AD327" s="41" t="e">
        <f>AB327/D327</f>
        <v>#DIV/0!</v>
      </c>
      <c r="AE327" s="50"/>
    </row>
    <row r="328" spans="1:31" s="51" customFormat="1" ht="18" hidden="1" customHeight="1" x14ac:dyDescent="0.2">
      <c r="A328" s="53" t="s">
        <v>38</v>
      </c>
      <c r="B328" s="49">
        <f>[1]consoCURRENT!E6727</f>
        <v>0</v>
      </c>
      <c r="C328" s="49">
        <f>[1]consoCURRENT!F6727</f>
        <v>0</v>
      </c>
      <c r="D328" s="49">
        <f>[1]consoCURRENT!G6727</f>
        <v>0</v>
      </c>
      <c r="E328" s="49">
        <f>[1]consoCURRENT!H6727</f>
        <v>0</v>
      </c>
      <c r="F328" s="49">
        <f>[1]consoCURRENT!I6727</f>
        <v>0</v>
      </c>
      <c r="G328" s="49">
        <f>[1]consoCURRENT!J6727</f>
        <v>0</v>
      </c>
      <c r="H328" s="49">
        <f>[1]consoCURRENT!K6727</f>
        <v>0</v>
      </c>
      <c r="I328" s="49">
        <f>[1]consoCURRENT!L6727</f>
        <v>0</v>
      </c>
      <c r="J328" s="49">
        <f>[1]consoCURRENT!M6727</f>
        <v>0</v>
      </c>
      <c r="K328" s="49">
        <f>[1]consoCURRENT!N6727</f>
        <v>0</v>
      </c>
      <c r="L328" s="49">
        <f>[1]consoCURRENT!O6727</f>
        <v>0</v>
      </c>
      <c r="M328" s="49">
        <f>[1]consoCURRENT!P6727</f>
        <v>0</v>
      </c>
      <c r="N328" s="49">
        <f>[1]consoCURRENT!Q6727</f>
        <v>0</v>
      </c>
      <c r="O328" s="49">
        <f>[1]consoCURRENT!R6727</f>
        <v>0</v>
      </c>
      <c r="P328" s="49">
        <f>[1]consoCURRENT!S6727</f>
        <v>0</v>
      </c>
      <c r="Q328" s="49">
        <f>[1]consoCURRENT!T6727</f>
        <v>0</v>
      </c>
      <c r="R328" s="49">
        <f>[1]consoCURRENT!U6727</f>
        <v>0</v>
      </c>
      <c r="S328" s="49">
        <f>[1]consoCURRENT!V6727</f>
        <v>0</v>
      </c>
      <c r="T328" s="49">
        <f>[1]consoCURRENT!W6727</f>
        <v>0</v>
      </c>
      <c r="U328" s="49">
        <f>[1]consoCURRENT!X6727</f>
        <v>0</v>
      </c>
      <c r="V328" s="49">
        <f>[1]consoCURRENT!Y6727</f>
        <v>0</v>
      </c>
      <c r="W328" s="49">
        <f>[1]consoCURRENT!Z6727</f>
        <v>0</v>
      </c>
      <c r="X328" s="49">
        <f>[1]consoCURRENT!AA6727</f>
        <v>0</v>
      </c>
      <c r="Y328" s="49">
        <f>[1]consoCURRENT!AB6727</f>
        <v>0</v>
      </c>
      <c r="Z328" s="49">
        <f>[1]consoCURRENT!AC6727</f>
        <v>0</v>
      </c>
      <c r="AA328" s="49">
        <f>[1]consoCURRENT!AD6727</f>
        <v>0</v>
      </c>
      <c r="AB328" s="49">
        <f>SUM(O328:AA328)</f>
        <v>0</v>
      </c>
      <c r="AC328" s="40">
        <f t="shared" ref="AC328:AC330" si="163">D328-AB328</f>
        <v>0</v>
      </c>
      <c r="AD328" s="41" t="e">
        <f t="shared" ref="AD328:AD330" si="164">AB328/D328</f>
        <v>#DIV/0!</v>
      </c>
      <c r="AE328" s="50"/>
    </row>
    <row r="329" spans="1:31" s="51" customFormat="1" ht="18" hidden="1" customHeight="1" x14ac:dyDescent="0.2">
      <c r="A329" s="53" t="s">
        <v>39</v>
      </c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  <c r="AB329" s="49">
        <f>SUM(O329:AA329)</f>
        <v>0</v>
      </c>
      <c r="AC329" s="40">
        <f t="shared" si="163"/>
        <v>0</v>
      </c>
      <c r="AD329" s="41" t="e">
        <f t="shared" si="164"/>
        <v>#DIV/0!</v>
      </c>
      <c r="AE329" s="50"/>
    </row>
    <row r="330" spans="1:31" s="51" customFormat="1" ht="18" hidden="1" customHeight="1" x14ac:dyDescent="0.2">
      <c r="A330" s="53" t="s">
        <v>40</v>
      </c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  <c r="AB330" s="49">
        <f>SUM(O330:AA330)</f>
        <v>0</v>
      </c>
      <c r="AC330" s="40">
        <f t="shared" si="163"/>
        <v>0</v>
      </c>
      <c r="AD330" s="41" t="e">
        <f t="shared" si="164"/>
        <v>#DIV/0!</v>
      </c>
      <c r="AE330" s="50"/>
    </row>
    <row r="331" spans="1:31" s="51" customFormat="1" ht="18" hidden="1" customHeight="1" x14ac:dyDescent="0.25">
      <c r="A331" s="54" t="s">
        <v>41</v>
      </c>
      <c r="B331" s="55">
        <f>SUM(B327:B330)</f>
        <v>0</v>
      </c>
      <c r="C331" s="55">
        <f t="shared" ref="C331:AA331" si="165">SUM(C327:C330)</f>
        <v>0</v>
      </c>
      <c r="D331" s="55">
        <f t="shared" si="165"/>
        <v>0</v>
      </c>
      <c r="E331" s="55">
        <f t="shared" si="165"/>
        <v>0</v>
      </c>
      <c r="F331" s="55">
        <f t="shared" si="165"/>
        <v>0</v>
      </c>
      <c r="G331" s="55">
        <f t="shared" si="165"/>
        <v>0</v>
      </c>
      <c r="H331" s="55">
        <f t="shared" si="165"/>
        <v>0</v>
      </c>
      <c r="I331" s="55">
        <f t="shared" si="165"/>
        <v>0</v>
      </c>
      <c r="J331" s="55">
        <f t="shared" si="165"/>
        <v>0</v>
      </c>
      <c r="K331" s="55">
        <f t="shared" si="165"/>
        <v>0</v>
      </c>
      <c r="L331" s="55">
        <f t="shared" si="165"/>
        <v>0</v>
      </c>
      <c r="M331" s="55">
        <f t="shared" si="165"/>
        <v>0</v>
      </c>
      <c r="N331" s="55">
        <f t="shared" si="165"/>
        <v>0</v>
      </c>
      <c r="O331" s="55">
        <f t="shared" si="165"/>
        <v>0</v>
      </c>
      <c r="P331" s="55">
        <f t="shared" si="165"/>
        <v>0</v>
      </c>
      <c r="Q331" s="55">
        <f t="shared" si="165"/>
        <v>0</v>
      </c>
      <c r="R331" s="55">
        <f t="shared" si="165"/>
        <v>0</v>
      </c>
      <c r="S331" s="55">
        <f t="shared" si="165"/>
        <v>0</v>
      </c>
      <c r="T331" s="55">
        <f t="shared" si="165"/>
        <v>0</v>
      </c>
      <c r="U331" s="55">
        <f t="shared" si="165"/>
        <v>0</v>
      </c>
      <c r="V331" s="55">
        <f t="shared" si="165"/>
        <v>0</v>
      </c>
      <c r="W331" s="55">
        <f t="shared" si="165"/>
        <v>0</v>
      </c>
      <c r="X331" s="55">
        <f t="shared" si="165"/>
        <v>0</v>
      </c>
      <c r="Y331" s="55">
        <f t="shared" si="165"/>
        <v>0</v>
      </c>
      <c r="Z331" s="55">
        <f t="shared" si="165"/>
        <v>0</v>
      </c>
      <c r="AA331" s="55">
        <f t="shared" si="165"/>
        <v>0</v>
      </c>
      <c r="AB331" s="55">
        <f>SUM(AB327:AB330)</f>
        <v>0</v>
      </c>
      <c r="AC331" s="44">
        <f>SUM(AC327:AC330)</f>
        <v>0</v>
      </c>
      <c r="AD331" s="45" t="e">
        <f t="shared" ref="AD331" si="166">AB331/B331</f>
        <v>#DIV/0!</v>
      </c>
      <c r="AE331" s="50"/>
    </row>
    <row r="332" spans="1:31" s="51" customFormat="1" ht="18" hidden="1" customHeight="1" x14ac:dyDescent="0.25">
      <c r="A332" s="56" t="s">
        <v>42</v>
      </c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  <c r="AB332" s="49">
        <f>SUM(O332:AA332)</f>
        <v>0</v>
      </c>
      <c r="AC332" s="40">
        <f>D332-AB332</f>
        <v>0</v>
      </c>
      <c r="AD332" s="41" t="e">
        <f>AB332/D332</f>
        <v>#DIV/0!</v>
      </c>
      <c r="AE332" s="50"/>
    </row>
    <row r="333" spans="1:31" s="51" customFormat="1" ht="18" hidden="1" customHeight="1" x14ac:dyDescent="0.25">
      <c r="A333" s="54" t="s">
        <v>43</v>
      </c>
      <c r="B333" s="55">
        <f>B332+B331</f>
        <v>0</v>
      </c>
      <c r="C333" s="55">
        <f t="shared" ref="C333:AA333" si="167">C332+C331</f>
        <v>0</v>
      </c>
      <c r="D333" s="55">
        <f t="shared" si="167"/>
        <v>0</v>
      </c>
      <c r="E333" s="55">
        <f t="shared" si="167"/>
        <v>0</v>
      </c>
      <c r="F333" s="55">
        <f t="shared" si="167"/>
        <v>0</v>
      </c>
      <c r="G333" s="55">
        <f t="shared" si="167"/>
        <v>0</v>
      </c>
      <c r="H333" s="55">
        <f t="shared" si="167"/>
        <v>0</v>
      </c>
      <c r="I333" s="55">
        <f t="shared" si="167"/>
        <v>0</v>
      </c>
      <c r="J333" s="55">
        <f t="shared" si="167"/>
        <v>0</v>
      </c>
      <c r="K333" s="55">
        <f t="shared" si="167"/>
        <v>0</v>
      </c>
      <c r="L333" s="55">
        <f t="shared" si="167"/>
        <v>0</v>
      </c>
      <c r="M333" s="55">
        <f t="shared" si="167"/>
        <v>0</v>
      </c>
      <c r="N333" s="55">
        <f t="shared" si="167"/>
        <v>0</v>
      </c>
      <c r="O333" s="55">
        <f t="shared" si="167"/>
        <v>0</v>
      </c>
      <c r="P333" s="55">
        <f t="shared" si="167"/>
        <v>0</v>
      </c>
      <c r="Q333" s="55">
        <f t="shared" si="167"/>
        <v>0</v>
      </c>
      <c r="R333" s="55">
        <f t="shared" si="167"/>
        <v>0</v>
      </c>
      <c r="S333" s="55">
        <f t="shared" si="167"/>
        <v>0</v>
      </c>
      <c r="T333" s="55">
        <f t="shared" si="167"/>
        <v>0</v>
      </c>
      <c r="U333" s="55">
        <f t="shared" si="167"/>
        <v>0</v>
      </c>
      <c r="V333" s="55">
        <f t="shared" si="167"/>
        <v>0</v>
      </c>
      <c r="W333" s="55">
        <f t="shared" si="167"/>
        <v>0</v>
      </c>
      <c r="X333" s="55">
        <f t="shared" si="167"/>
        <v>0</v>
      </c>
      <c r="Y333" s="55">
        <f t="shared" si="167"/>
        <v>0</v>
      </c>
      <c r="Z333" s="55">
        <f t="shared" si="167"/>
        <v>0</v>
      </c>
      <c r="AA333" s="55">
        <f t="shared" si="167"/>
        <v>0</v>
      </c>
      <c r="AB333" s="55">
        <f>AB332+AB331</f>
        <v>0</v>
      </c>
      <c r="AC333" s="44">
        <f>AC332+AC331</f>
        <v>0</v>
      </c>
      <c r="AD333" s="45" t="e">
        <f>AB333/D333</f>
        <v>#DIV/0!</v>
      </c>
      <c r="AE333" s="57"/>
    </row>
    <row r="334" spans="1:31" s="51" customFormat="1" ht="15" hidden="1" customHeight="1" x14ac:dyDescent="0.25">
      <c r="A334" s="48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  <c r="AB334" s="49"/>
      <c r="AC334" s="49"/>
      <c r="AD334" s="49"/>
      <c r="AE334" s="50"/>
    </row>
    <row r="335" spans="1:31" s="51" customFormat="1" ht="15" hidden="1" customHeight="1" x14ac:dyDescent="0.25">
      <c r="A335" s="48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  <c r="AB335" s="49"/>
      <c r="AC335" s="49"/>
      <c r="AD335" s="49"/>
      <c r="AE335" s="50"/>
    </row>
    <row r="336" spans="1:31" s="51" customFormat="1" ht="15" hidden="1" customHeight="1" x14ac:dyDescent="0.25">
      <c r="A336" s="52" t="s">
        <v>45</v>
      </c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  <c r="AB336" s="49"/>
      <c r="AC336" s="49"/>
      <c r="AD336" s="49"/>
      <c r="AE336" s="50"/>
    </row>
    <row r="337" spans="1:31" s="51" customFormat="1" ht="18" hidden="1" customHeight="1" x14ac:dyDescent="0.2">
      <c r="A337" s="53" t="s">
        <v>37</v>
      </c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  <c r="AB337" s="49">
        <f>SUM(O337:AA337)</f>
        <v>0</v>
      </c>
      <c r="AC337" s="40">
        <f>D337-AB337</f>
        <v>0</v>
      </c>
      <c r="AD337" s="41" t="e">
        <f>AB337/D337</f>
        <v>#DIV/0!</v>
      </c>
      <c r="AE337" s="50"/>
    </row>
    <row r="338" spans="1:31" s="51" customFormat="1" ht="18" hidden="1" customHeight="1" x14ac:dyDescent="0.2">
      <c r="A338" s="53" t="s">
        <v>38</v>
      </c>
      <c r="B338" s="49">
        <f>[1]consoCURRENT!E6938</f>
        <v>0</v>
      </c>
      <c r="C338" s="49">
        <f>[1]consoCURRENT!F6938</f>
        <v>0</v>
      </c>
      <c r="D338" s="49">
        <f>[1]consoCURRENT!G6938</f>
        <v>0</v>
      </c>
      <c r="E338" s="49">
        <f>[1]consoCURRENT!H6938</f>
        <v>0</v>
      </c>
      <c r="F338" s="49">
        <f>[1]consoCURRENT!I6938</f>
        <v>0</v>
      </c>
      <c r="G338" s="49">
        <f>[1]consoCURRENT!J6938</f>
        <v>0</v>
      </c>
      <c r="H338" s="49">
        <f>[1]consoCURRENT!K6938</f>
        <v>0</v>
      </c>
      <c r="I338" s="49">
        <f>[1]consoCURRENT!L6938</f>
        <v>0</v>
      </c>
      <c r="J338" s="49">
        <f>[1]consoCURRENT!M6938</f>
        <v>0</v>
      </c>
      <c r="K338" s="49">
        <f>[1]consoCURRENT!N6938</f>
        <v>0</v>
      </c>
      <c r="L338" s="49">
        <f>[1]consoCURRENT!O6938</f>
        <v>0</v>
      </c>
      <c r="M338" s="49">
        <f>[1]consoCURRENT!P6938</f>
        <v>0</v>
      </c>
      <c r="N338" s="49">
        <f>[1]consoCURRENT!Q6938</f>
        <v>0</v>
      </c>
      <c r="O338" s="49">
        <f>[1]consoCURRENT!R6938</f>
        <v>0</v>
      </c>
      <c r="P338" s="49">
        <f>[1]consoCURRENT!S6938</f>
        <v>0</v>
      </c>
      <c r="Q338" s="49">
        <f>[1]consoCURRENT!T6938</f>
        <v>0</v>
      </c>
      <c r="R338" s="49">
        <f>[1]consoCURRENT!U6938</f>
        <v>0</v>
      </c>
      <c r="S338" s="49">
        <f>[1]consoCURRENT!V6938</f>
        <v>0</v>
      </c>
      <c r="T338" s="49">
        <f>[1]consoCURRENT!W6938</f>
        <v>0</v>
      </c>
      <c r="U338" s="49">
        <f>[1]consoCURRENT!X6938</f>
        <v>0</v>
      </c>
      <c r="V338" s="49">
        <f>[1]consoCURRENT!Y6938</f>
        <v>0</v>
      </c>
      <c r="W338" s="49">
        <f>[1]consoCURRENT!Z6938</f>
        <v>0</v>
      </c>
      <c r="X338" s="49">
        <f>[1]consoCURRENT!AA6938</f>
        <v>0</v>
      </c>
      <c r="Y338" s="49">
        <f>[1]consoCURRENT!AB6938</f>
        <v>0</v>
      </c>
      <c r="Z338" s="49">
        <f>[1]consoCURRENT!AC6938</f>
        <v>0</v>
      </c>
      <c r="AA338" s="49">
        <f>[1]consoCURRENT!AD6938</f>
        <v>0</v>
      </c>
      <c r="AB338" s="49">
        <f>SUM(O338:AA338)</f>
        <v>0</v>
      </c>
      <c r="AC338" s="40">
        <f t="shared" ref="AC338:AC340" si="168">D338-AB338</f>
        <v>0</v>
      </c>
      <c r="AD338" s="41" t="e">
        <f t="shared" ref="AD338:AD340" si="169">AB338/D338</f>
        <v>#DIV/0!</v>
      </c>
      <c r="AE338" s="50"/>
    </row>
    <row r="339" spans="1:31" s="51" customFormat="1" ht="18" hidden="1" customHeight="1" x14ac:dyDescent="0.2">
      <c r="A339" s="53" t="s">
        <v>39</v>
      </c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  <c r="AB339" s="49">
        <f>SUM(O339:AA339)</f>
        <v>0</v>
      </c>
      <c r="AC339" s="40">
        <f t="shared" si="168"/>
        <v>0</v>
      </c>
      <c r="AD339" s="41" t="e">
        <f t="shared" si="169"/>
        <v>#DIV/0!</v>
      </c>
      <c r="AE339" s="50"/>
    </row>
    <row r="340" spans="1:31" s="51" customFormat="1" ht="18" hidden="1" customHeight="1" x14ac:dyDescent="0.2">
      <c r="A340" s="53" t="s">
        <v>40</v>
      </c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  <c r="AB340" s="49">
        <f>SUM(O340:AA340)</f>
        <v>0</v>
      </c>
      <c r="AC340" s="40">
        <f t="shared" si="168"/>
        <v>0</v>
      </c>
      <c r="AD340" s="41" t="e">
        <f t="shared" si="169"/>
        <v>#DIV/0!</v>
      </c>
      <c r="AE340" s="50"/>
    </row>
    <row r="341" spans="1:31" s="51" customFormat="1" ht="18" hidden="1" customHeight="1" x14ac:dyDescent="0.25">
      <c r="A341" s="54" t="s">
        <v>41</v>
      </c>
      <c r="B341" s="55">
        <f>SUM(B337:B340)</f>
        <v>0</v>
      </c>
      <c r="C341" s="55">
        <f t="shared" ref="C341:AA341" si="170">SUM(C337:C340)</f>
        <v>0</v>
      </c>
      <c r="D341" s="55">
        <f t="shared" si="170"/>
        <v>0</v>
      </c>
      <c r="E341" s="55">
        <f t="shared" si="170"/>
        <v>0</v>
      </c>
      <c r="F341" s="55">
        <f t="shared" si="170"/>
        <v>0</v>
      </c>
      <c r="G341" s="55">
        <f t="shared" si="170"/>
        <v>0</v>
      </c>
      <c r="H341" s="55">
        <f t="shared" si="170"/>
        <v>0</v>
      </c>
      <c r="I341" s="55">
        <f t="shared" si="170"/>
        <v>0</v>
      </c>
      <c r="J341" s="55">
        <f t="shared" si="170"/>
        <v>0</v>
      </c>
      <c r="K341" s="55">
        <f t="shared" si="170"/>
        <v>0</v>
      </c>
      <c r="L341" s="55">
        <f t="shared" si="170"/>
        <v>0</v>
      </c>
      <c r="M341" s="55">
        <f t="shared" si="170"/>
        <v>0</v>
      </c>
      <c r="N341" s="55">
        <f t="shared" si="170"/>
        <v>0</v>
      </c>
      <c r="O341" s="55">
        <f t="shared" si="170"/>
        <v>0</v>
      </c>
      <c r="P341" s="55">
        <f t="shared" si="170"/>
        <v>0</v>
      </c>
      <c r="Q341" s="55">
        <f t="shared" si="170"/>
        <v>0</v>
      </c>
      <c r="R341" s="55">
        <f t="shared" si="170"/>
        <v>0</v>
      </c>
      <c r="S341" s="55">
        <f t="shared" si="170"/>
        <v>0</v>
      </c>
      <c r="T341" s="55">
        <f t="shared" si="170"/>
        <v>0</v>
      </c>
      <c r="U341" s="55">
        <f t="shared" si="170"/>
        <v>0</v>
      </c>
      <c r="V341" s="55">
        <f t="shared" si="170"/>
        <v>0</v>
      </c>
      <c r="W341" s="55">
        <f t="shared" si="170"/>
        <v>0</v>
      </c>
      <c r="X341" s="55">
        <f t="shared" si="170"/>
        <v>0</v>
      </c>
      <c r="Y341" s="55">
        <f t="shared" si="170"/>
        <v>0</v>
      </c>
      <c r="Z341" s="55">
        <f t="shared" si="170"/>
        <v>0</v>
      </c>
      <c r="AA341" s="55">
        <f t="shared" si="170"/>
        <v>0</v>
      </c>
      <c r="AB341" s="55">
        <f>SUM(AB337:AB340)</f>
        <v>0</v>
      </c>
      <c r="AC341" s="44">
        <f>SUM(AC337:AC340)</f>
        <v>0</v>
      </c>
      <c r="AD341" s="45" t="e">
        <f t="shared" ref="AD341" si="171">AB341/B341</f>
        <v>#DIV/0!</v>
      </c>
      <c r="AE341" s="50"/>
    </row>
    <row r="342" spans="1:31" s="51" customFormat="1" ht="18" hidden="1" customHeight="1" x14ac:dyDescent="0.25">
      <c r="A342" s="56" t="s">
        <v>42</v>
      </c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  <c r="AB342" s="49">
        <f>SUM(O342:AA342)</f>
        <v>0</v>
      </c>
      <c r="AC342" s="40">
        <f>D342-AB342</f>
        <v>0</v>
      </c>
      <c r="AD342" s="41" t="e">
        <f>AB342/D342</f>
        <v>#DIV/0!</v>
      </c>
      <c r="AE342" s="50"/>
    </row>
    <row r="343" spans="1:31" s="51" customFormat="1" ht="18" hidden="1" customHeight="1" x14ac:dyDescent="0.25">
      <c r="A343" s="54" t="s">
        <v>43</v>
      </c>
      <c r="B343" s="55">
        <f>B342+B341</f>
        <v>0</v>
      </c>
      <c r="C343" s="55">
        <f t="shared" ref="C343:AA343" si="172">C342+C341</f>
        <v>0</v>
      </c>
      <c r="D343" s="55">
        <f t="shared" si="172"/>
        <v>0</v>
      </c>
      <c r="E343" s="55">
        <f t="shared" si="172"/>
        <v>0</v>
      </c>
      <c r="F343" s="55">
        <f t="shared" si="172"/>
        <v>0</v>
      </c>
      <c r="G343" s="55">
        <f t="shared" si="172"/>
        <v>0</v>
      </c>
      <c r="H343" s="55">
        <f t="shared" si="172"/>
        <v>0</v>
      </c>
      <c r="I343" s="55">
        <f t="shared" si="172"/>
        <v>0</v>
      </c>
      <c r="J343" s="55">
        <f t="shared" si="172"/>
        <v>0</v>
      </c>
      <c r="K343" s="55">
        <f t="shared" si="172"/>
        <v>0</v>
      </c>
      <c r="L343" s="55">
        <f t="shared" si="172"/>
        <v>0</v>
      </c>
      <c r="M343" s="55">
        <f t="shared" si="172"/>
        <v>0</v>
      </c>
      <c r="N343" s="55">
        <f t="shared" si="172"/>
        <v>0</v>
      </c>
      <c r="O343" s="55">
        <f t="shared" si="172"/>
        <v>0</v>
      </c>
      <c r="P343" s="55">
        <f t="shared" si="172"/>
        <v>0</v>
      </c>
      <c r="Q343" s="55">
        <f t="shared" si="172"/>
        <v>0</v>
      </c>
      <c r="R343" s="55">
        <f t="shared" si="172"/>
        <v>0</v>
      </c>
      <c r="S343" s="55">
        <f t="shared" si="172"/>
        <v>0</v>
      </c>
      <c r="T343" s="55">
        <f t="shared" si="172"/>
        <v>0</v>
      </c>
      <c r="U343" s="55">
        <f t="shared" si="172"/>
        <v>0</v>
      </c>
      <c r="V343" s="55">
        <f t="shared" si="172"/>
        <v>0</v>
      </c>
      <c r="W343" s="55">
        <f t="shared" si="172"/>
        <v>0</v>
      </c>
      <c r="X343" s="55">
        <f t="shared" si="172"/>
        <v>0</v>
      </c>
      <c r="Y343" s="55">
        <f t="shared" si="172"/>
        <v>0</v>
      </c>
      <c r="Z343" s="55">
        <f t="shared" si="172"/>
        <v>0</v>
      </c>
      <c r="AA343" s="55">
        <f t="shared" si="172"/>
        <v>0</v>
      </c>
      <c r="AB343" s="55">
        <f>AB342+AB341</f>
        <v>0</v>
      </c>
      <c r="AC343" s="44">
        <f>AC342+AC341</f>
        <v>0</v>
      </c>
      <c r="AD343" s="45" t="e">
        <f>AB343/D343</f>
        <v>#DIV/0!</v>
      </c>
      <c r="AE343" s="57"/>
    </row>
    <row r="344" spans="1:31" s="51" customFormat="1" ht="15" hidden="1" customHeight="1" x14ac:dyDescent="0.25">
      <c r="A344" s="48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  <c r="AB344" s="49"/>
      <c r="AC344" s="49"/>
      <c r="AD344" s="49"/>
      <c r="AE344" s="50"/>
    </row>
    <row r="345" spans="1:31" s="51" customFormat="1" ht="15" hidden="1" customHeight="1" x14ac:dyDescent="0.25">
      <c r="A345" s="48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  <c r="AB345" s="49"/>
      <c r="AC345" s="49"/>
      <c r="AD345" s="49"/>
      <c r="AE345" s="50"/>
    </row>
    <row r="346" spans="1:31" s="51" customFormat="1" ht="15" hidden="1" customHeight="1" x14ac:dyDescent="0.25">
      <c r="A346" s="52" t="s">
        <v>45</v>
      </c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  <c r="AB346" s="49"/>
      <c r="AC346" s="49"/>
      <c r="AD346" s="49"/>
      <c r="AE346" s="50"/>
    </row>
    <row r="347" spans="1:31" s="51" customFormat="1" ht="18" hidden="1" customHeight="1" x14ac:dyDescent="0.2">
      <c r="A347" s="53" t="s">
        <v>37</v>
      </c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  <c r="AB347" s="49">
        <f>SUM(O347:AA347)</f>
        <v>0</v>
      </c>
      <c r="AC347" s="40">
        <f>D347-AB347</f>
        <v>0</v>
      </c>
      <c r="AD347" s="41" t="e">
        <f>AB347/D347</f>
        <v>#DIV/0!</v>
      </c>
      <c r="AE347" s="50"/>
    </row>
    <row r="348" spans="1:31" s="51" customFormat="1" ht="18" hidden="1" customHeight="1" x14ac:dyDescent="0.2">
      <c r="A348" s="53" t="s">
        <v>38</v>
      </c>
      <c r="B348" s="49">
        <f>[1]consoCURRENT!E7149</f>
        <v>0</v>
      </c>
      <c r="C348" s="49">
        <f>[1]consoCURRENT!F7149</f>
        <v>0</v>
      </c>
      <c r="D348" s="49">
        <f>[1]consoCURRENT!G7149</f>
        <v>0</v>
      </c>
      <c r="E348" s="49">
        <f>[1]consoCURRENT!H7149</f>
        <v>0</v>
      </c>
      <c r="F348" s="49">
        <f>[1]consoCURRENT!I7149</f>
        <v>0</v>
      </c>
      <c r="G348" s="49">
        <f>[1]consoCURRENT!J7149</f>
        <v>0</v>
      </c>
      <c r="H348" s="49">
        <f>[1]consoCURRENT!K7149</f>
        <v>0</v>
      </c>
      <c r="I348" s="49">
        <f>[1]consoCURRENT!L7149</f>
        <v>0</v>
      </c>
      <c r="J348" s="49">
        <f>[1]consoCURRENT!M7149</f>
        <v>0</v>
      </c>
      <c r="K348" s="49">
        <f>[1]consoCURRENT!N7149</f>
        <v>0</v>
      </c>
      <c r="L348" s="49">
        <f>[1]consoCURRENT!O7149</f>
        <v>0</v>
      </c>
      <c r="M348" s="49">
        <f>[1]consoCURRENT!P7149</f>
        <v>0</v>
      </c>
      <c r="N348" s="49">
        <f>[1]consoCURRENT!Q7149</f>
        <v>0</v>
      </c>
      <c r="O348" s="49">
        <f>[1]consoCURRENT!R7149</f>
        <v>0</v>
      </c>
      <c r="P348" s="49">
        <f>[1]consoCURRENT!S7149</f>
        <v>0</v>
      </c>
      <c r="Q348" s="49">
        <f>[1]consoCURRENT!T7149</f>
        <v>0</v>
      </c>
      <c r="R348" s="49">
        <f>[1]consoCURRENT!U7149</f>
        <v>0</v>
      </c>
      <c r="S348" s="49">
        <f>[1]consoCURRENT!V7149</f>
        <v>0</v>
      </c>
      <c r="T348" s="49">
        <f>[1]consoCURRENT!W7149</f>
        <v>0</v>
      </c>
      <c r="U348" s="49">
        <f>[1]consoCURRENT!X7149</f>
        <v>0</v>
      </c>
      <c r="V348" s="49">
        <f>[1]consoCURRENT!Y7149</f>
        <v>0</v>
      </c>
      <c r="W348" s="49">
        <f>[1]consoCURRENT!Z7149</f>
        <v>0</v>
      </c>
      <c r="X348" s="49">
        <f>[1]consoCURRENT!AA7149</f>
        <v>0</v>
      </c>
      <c r="Y348" s="49">
        <f>[1]consoCURRENT!AB7149</f>
        <v>0</v>
      </c>
      <c r="Z348" s="49">
        <f>[1]consoCURRENT!AC7149</f>
        <v>0</v>
      </c>
      <c r="AA348" s="49">
        <f>[1]consoCURRENT!AD7149</f>
        <v>0</v>
      </c>
      <c r="AB348" s="49">
        <f>SUM(O348:AA348)</f>
        <v>0</v>
      </c>
      <c r="AC348" s="40">
        <f t="shared" ref="AC348:AC350" si="173">D348-AB348</f>
        <v>0</v>
      </c>
      <c r="AD348" s="41" t="e">
        <f t="shared" ref="AD348:AD350" si="174">AB348/D348</f>
        <v>#DIV/0!</v>
      </c>
      <c r="AE348" s="50"/>
    </row>
    <row r="349" spans="1:31" s="51" customFormat="1" ht="18" hidden="1" customHeight="1" x14ac:dyDescent="0.2">
      <c r="A349" s="53" t="s">
        <v>39</v>
      </c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  <c r="AB349" s="49">
        <f>SUM(O349:AA349)</f>
        <v>0</v>
      </c>
      <c r="AC349" s="40">
        <f t="shared" si="173"/>
        <v>0</v>
      </c>
      <c r="AD349" s="41" t="e">
        <f t="shared" si="174"/>
        <v>#DIV/0!</v>
      </c>
      <c r="AE349" s="50"/>
    </row>
    <row r="350" spans="1:31" s="51" customFormat="1" ht="18" hidden="1" customHeight="1" x14ac:dyDescent="0.2">
      <c r="A350" s="53" t="s">
        <v>40</v>
      </c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  <c r="AB350" s="49">
        <f>SUM(O350:AA350)</f>
        <v>0</v>
      </c>
      <c r="AC350" s="40">
        <f t="shared" si="173"/>
        <v>0</v>
      </c>
      <c r="AD350" s="41" t="e">
        <f t="shared" si="174"/>
        <v>#DIV/0!</v>
      </c>
      <c r="AE350" s="50"/>
    </row>
    <row r="351" spans="1:31" s="51" customFormat="1" ht="18" hidden="1" customHeight="1" x14ac:dyDescent="0.25">
      <c r="A351" s="54" t="s">
        <v>41</v>
      </c>
      <c r="B351" s="55">
        <f>SUM(B347:B350)</f>
        <v>0</v>
      </c>
      <c r="C351" s="55">
        <f t="shared" ref="C351:AA351" si="175">SUM(C347:C350)</f>
        <v>0</v>
      </c>
      <c r="D351" s="55">
        <f t="shared" si="175"/>
        <v>0</v>
      </c>
      <c r="E351" s="55">
        <f t="shared" si="175"/>
        <v>0</v>
      </c>
      <c r="F351" s="55">
        <f t="shared" si="175"/>
        <v>0</v>
      </c>
      <c r="G351" s="55">
        <f t="shared" si="175"/>
        <v>0</v>
      </c>
      <c r="H351" s="55">
        <f t="shared" si="175"/>
        <v>0</v>
      </c>
      <c r="I351" s="55">
        <f t="shared" si="175"/>
        <v>0</v>
      </c>
      <c r="J351" s="55">
        <f t="shared" si="175"/>
        <v>0</v>
      </c>
      <c r="K351" s="55">
        <f t="shared" si="175"/>
        <v>0</v>
      </c>
      <c r="L351" s="55">
        <f t="shared" si="175"/>
        <v>0</v>
      </c>
      <c r="M351" s="55">
        <f t="shared" si="175"/>
        <v>0</v>
      </c>
      <c r="N351" s="55">
        <f t="shared" si="175"/>
        <v>0</v>
      </c>
      <c r="O351" s="55">
        <f t="shared" si="175"/>
        <v>0</v>
      </c>
      <c r="P351" s="55">
        <f t="shared" si="175"/>
        <v>0</v>
      </c>
      <c r="Q351" s="55">
        <f t="shared" si="175"/>
        <v>0</v>
      </c>
      <c r="R351" s="55">
        <f t="shared" si="175"/>
        <v>0</v>
      </c>
      <c r="S351" s="55">
        <f t="shared" si="175"/>
        <v>0</v>
      </c>
      <c r="T351" s="55">
        <f t="shared" si="175"/>
        <v>0</v>
      </c>
      <c r="U351" s="55">
        <f t="shared" si="175"/>
        <v>0</v>
      </c>
      <c r="V351" s="55">
        <f t="shared" si="175"/>
        <v>0</v>
      </c>
      <c r="W351" s="55">
        <f t="shared" si="175"/>
        <v>0</v>
      </c>
      <c r="X351" s="55">
        <f t="shared" si="175"/>
        <v>0</v>
      </c>
      <c r="Y351" s="55">
        <f t="shared" si="175"/>
        <v>0</v>
      </c>
      <c r="Z351" s="55">
        <f t="shared" si="175"/>
        <v>0</v>
      </c>
      <c r="AA351" s="55">
        <f t="shared" si="175"/>
        <v>0</v>
      </c>
      <c r="AB351" s="55">
        <f>SUM(AB347:AB350)</f>
        <v>0</v>
      </c>
      <c r="AC351" s="44">
        <f>SUM(AC347:AC350)</f>
        <v>0</v>
      </c>
      <c r="AD351" s="45" t="e">
        <f t="shared" ref="AD351" si="176">AB351/B351</f>
        <v>#DIV/0!</v>
      </c>
      <c r="AE351" s="50"/>
    </row>
    <row r="352" spans="1:31" s="51" customFormat="1" ht="18" hidden="1" customHeight="1" x14ac:dyDescent="0.25">
      <c r="A352" s="56" t="s">
        <v>42</v>
      </c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  <c r="AB352" s="49">
        <f>SUM(O352:AA352)</f>
        <v>0</v>
      </c>
      <c r="AC352" s="40">
        <f>D352-AB352</f>
        <v>0</v>
      </c>
      <c r="AD352" s="41" t="e">
        <f>AB352/D352</f>
        <v>#DIV/0!</v>
      </c>
      <c r="AE352" s="50"/>
    </row>
    <row r="353" spans="1:31" s="51" customFormat="1" ht="18" hidden="1" customHeight="1" x14ac:dyDescent="0.25">
      <c r="A353" s="54" t="s">
        <v>43</v>
      </c>
      <c r="B353" s="55">
        <f>B352+B351</f>
        <v>0</v>
      </c>
      <c r="C353" s="55">
        <f t="shared" ref="C353:AA353" si="177">C352+C351</f>
        <v>0</v>
      </c>
      <c r="D353" s="55">
        <f t="shared" si="177"/>
        <v>0</v>
      </c>
      <c r="E353" s="55">
        <f t="shared" si="177"/>
        <v>0</v>
      </c>
      <c r="F353" s="55">
        <f t="shared" si="177"/>
        <v>0</v>
      </c>
      <c r="G353" s="55">
        <f t="shared" si="177"/>
        <v>0</v>
      </c>
      <c r="H353" s="55">
        <f t="shared" si="177"/>
        <v>0</v>
      </c>
      <c r="I353" s="55">
        <f t="shared" si="177"/>
        <v>0</v>
      </c>
      <c r="J353" s="55">
        <f t="shared" si="177"/>
        <v>0</v>
      </c>
      <c r="K353" s="55">
        <f t="shared" si="177"/>
        <v>0</v>
      </c>
      <c r="L353" s="55">
        <f t="shared" si="177"/>
        <v>0</v>
      </c>
      <c r="M353" s="55">
        <f t="shared" si="177"/>
        <v>0</v>
      </c>
      <c r="N353" s="55">
        <f t="shared" si="177"/>
        <v>0</v>
      </c>
      <c r="O353" s="55">
        <f t="shared" si="177"/>
        <v>0</v>
      </c>
      <c r="P353" s="55">
        <f t="shared" si="177"/>
        <v>0</v>
      </c>
      <c r="Q353" s="55">
        <f t="shared" si="177"/>
        <v>0</v>
      </c>
      <c r="R353" s="55">
        <f t="shared" si="177"/>
        <v>0</v>
      </c>
      <c r="S353" s="55">
        <f t="shared" si="177"/>
        <v>0</v>
      </c>
      <c r="T353" s="55">
        <f t="shared" si="177"/>
        <v>0</v>
      </c>
      <c r="U353" s="55">
        <f t="shared" si="177"/>
        <v>0</v>
      </c>
      <c r="V353" s="55">
        <f t="shared" si="177"/>
        <v>0</v>
      </c>
      <c r="W353" s="55">
        <f t="shared" si="177"/>
        <v>0</v>
      </c>
      <c r="X353" s="55">
        <f t="shared" si="177"/>
        <v>0</v>
      </c>
      <c r="Y353" s="55">
        <f t="shared" si="177"/>
        <v>0</v>
      </c>
      <c r="Z353" s="55">
        <f t="shared" si="177"/>
        <v>0</v>
      </c>
      <c r="AA353" s="55">
        <f t="shared" si="177"/>
        <v>0</v>
      </c>
      <c r="AB353" s="55">
        <f>AB352+AB351</f>
        <v>0</v>
      </c>
      <c r="AC353" s="44">
        <f>AC352+AC351</f>
        <v>0</v>
      </c>
      <c r="AD353" s="45" t="e">
        <f>AB353/D353</f>
        <v>#DIV/0!</v>
      </c>
      <c r="AE353" s="57"/>
    </row>
    <row r="354" spans="1:31" s="51" customFormat="1" ht="15" hidden="1" customHeight="1" x14ac:dyDescent="0.25">
      <c r="A354" s="48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  <c r="AB354" s="49"/>
      <c r="AC354" s="49"/>
      <c r="AD354" s="49"/>
      <c r="AE354" s="50"/>
    </row>
    <row r="355" spans="1:31" s="51" customFormat="1" ht="15" hidden="1" customHeight="1" x14ac:dyDescent="0.25">
      <c r="A355" s="48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  <c r="AB355" s="49"/>
      <c r="AC355" s="49"/>
      <c r="AD355" s="49"/>
      <c r="AE355" s="50"/>
    </row>
    <row r="356" spans="1:31" s="51" customFormat="1" ht="15" hidden="1" customHeight="1" x14ac:dyDescent="0.25">
      <c r="A356" s="52" t="s">
        <v>45</v>
      </c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  <c r="AB356" s="49"/>
      <c r="AC356" s="49"/>
      <c r="AD356" s="49"/>
      <c r="AE356" s="50"/>
    </row>
    <row r="357" spans="1:31" s="51" customFormat="1" ht="18" hidden="1" customHeight="1" x14ac:dyDescent="0.2">
      <c r="A357" s="53" t="s">
        <v>37</v>
      </c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  <c r="AB357" s="49">
        <f>SUM(O357:AA357)</f>
        <v>0</v>
      </c>
      <c r="AC357" s="40">
        <f>D357-AB357</f>
        <v>0</v>
      </c>
      <c r="AD357" s="41" t="e">
        <f>AB357/D357</f>
        <v>#DIV/0!</v>
      </c>
      <c r="AE357" s="50"/>
    </row>
    <row r="358" spans="1:31" s="51" customFormat="1" ht="18" hidden="1" customHeight="1" x14ac:dyDescent="0.2">
      <c r="A358" s="53" t="s">
        <v>38</v>
      </c>
      <c r="B358" s="49">
        <f>[1]consoCURRENT!E7360</f>
        <v>0</v>
      </c>
      <c r="C358" s="49">
        <f>[1]consoCURRENT!F7360</f>
        <v>0</v>
      </c>
      <c r="D358" s="49">
        <f>[1]consoCURRENT!G7360</f>
        <v>0</v>
      </c>
      <c r="E358" s="49">
        <f>[1]consoCURRENT!H7360</f>
        <v>0</v>
      </c>
      <c r="F358" s="49">
        <f>[1]consoCURRENT!I7360</f>
        <v>0</v>
      </c>
      <c r="G358" s="49">
        <f>[1]consoCURRENT!J7360</f>
        <v>0</v>
      </c>
      <c r="H358" s="49">
        <f>[1]consoCURRENT!K7360</f>
        <v>0</v>
      </c>
      <c r="I358" s="49">
        <f>[1]consoCURRENT!L7360</f>
        <v>0</v>
      </c>
      <c r="J358" s="49">
        <f>[1]consoCURRENT!M7360</f>
        <v>0</v>
      </c>
      <c r="K358" s="49">
        <f>[1]consoCURRENT!N7360</f>
        <v>0</v>
      </c>
      <c r="L358" s="49">
        <f>[1]consoCURRENT!O7360</f>
        <v>0</v>
      </c>
      <c r="M358" s="49">
        <f>[1]consoCURRENT!P7360</f>
        <v>0</v>
      </c>
      <c r="N358" s="49">
        <f>[1]consoCURRENT!Q7360</f>
        <v>0</v>
      </c>
      <c r="O358" s="49">
        <f>[1]consoCURRENT!R7360</f>
        <v>0</v>
      </c>
      <c r="P358" s="49">
        <f>[1]consoCURRENT!S7360</f>
        <v>0</v>
      </c>
      <c r="Q358" s="49">
        <f>[1]consoCURRENT!T7360</f>
        <v>0</v>
      </c>
      <c r="R358" s="49">
        <f>[1]consoCURRENT!U7360</f>
        <v>0</v>
      </c>
      <c r="S358" s="49">
        <f>[1]consoCURRENT!V7360</f>
        <v>0</v>
      </c>
      <c r="T358" s="49">
        <f>[1]consoCURRENT!W7360</f>
        <v>0</v>
      </c>
      <c r="U358" s="49">
        <f>[1]consoCURRENT!X7360</f>
        <v>0</v>
      </c>
      <c r="V358" s="49">
        <f>[1]consoCURRENT!Y7360</f>
        <v>0</v>
      </c>
      <c r="W358" s="49">
        <f>[1]consoCURRENT!Z7360</f>
        <v>0</v>
      </c>
      <c r="X358" s="49">
        <f>[1]consoCURRENT!AA7360</f>
        <v>0</v>
      </c>
      <c r="Y358" s="49">
        <f>[1]consoCURRENT!AB7360</f>
        <v>0</v>
      </c>
      <c r="Z358" s="49">
        <f>[1]consoCURRENT!AC7360</f>
        <v>0</v>
      </c>
      <c r="AA358" s="49">
        <f>[1]consoCURRENT!AD7360</f>
        <v>0</v>
      </c>
      <c r="AB358" s="49">
        <f>SUM(O358:AA358)</f>
        <v>0</v>
      </c>
      <c r="AC358" s="40">
        <f t="shared" ref="AC358:AC360" si="178">D358-AB358</f>
        <v>0</v>
      </c>
      <c r="AD358" s="41" t="e">
        <f t="shared" ref="AD358:AD360" si="179">AB358/D358</f>
        <v>#DIV/0!</v>
      </c>
      <c r="AE358" s="50"/>
    </row>
    <row r="359" spans="1:31" s="51" customFormat="1" ht="18" hidden="1" customHeight="1" x14ac:dyDescent="0.2">
      <c r="A359" s="53" t="s">
        <v>39</v>
      </c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  <c r="AB359" s="49">
        <f>SUM(O359:AA359)</f>
        <v>0</v>
      </c>
      <c r="AC359" s="40">
        <f t="shared" si="178"/>
        <v>0</v>
      </c>
      <c r="AD359" s="41" t="e">
        <f t="shared" si="179"/>
        <v>#DIV/0!</v>
      </c>
      <c r="AE359" s="50"/>
    </row>
    <row r="360" spans="1:31" s="51" customFormat="1" ht="18" hidden="1" customHeight="1" x14ac:dyDescent="0.2">
      <c r="A360" s="53" t="s">
        <v>40</v>
      </c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  <c r="AB360" s="49">
        <f>SUM(O360:AA360)</f>
        <v>0</v>
      </c>
      <c r="AC360" s="40">
        <f t="shared" si="178"/>
        <v>0</v>
      </c>
      <c r="AD360" s="41" t="e">
        <f t="shared" si="179"/>
        <v>#DIV/0!</v>
      </c>
      <c r="AE360" s="50"/>
    </row>
    <row r="361" spans="1:31" s="51" customFormat="1" ht="18" hidden="1" customHeight="1" x14ac:dyDescent="0.25">
      <c r="A361" s="54" t="s">
        <v>41</v>
      </c>
      <c r="B361" s="55">
        <f>SUM(B357:B360)</f>
        <v>0</v>
      </c>
      <c r="C361" s="55">
        <f t="shared" ref="C361:AA361" si="180">SUM(C357:C360)</f>
        <v>0</v>
      </c>
      <c r="D361" s="55">
        <f t="shared" si="180"/>
        <v>0</v>
      </c>
      <c r="E361" s="55">
        <f t="shared" si="180"/>
        <v>0</v>
      </c>
      <c r="F361" s="55">
        <f t="shared" si="180"/>
        <v>0</v>
      </c>
      <c r="G361" s="55">
        <f t="shared" si="180"/>
        <v>0</v>
      </c>
      <c r="H361" s="55">
        <f t="shared" si="180"/>
        <v>0</v>
      </c>
      <c r="I361" s="55">
        <f t="shared" si="180"/>
        <v>0</v>
      </c>
      <c r="J361" s="55">
        <f t="shared" si="180"/>
        <v>0</v>
      </c>
      <c r="K361" s="55">
        <f t="shared" si="180"/>
        <v>0</v>
      </c>
      <c r="L361" s="55">
        <f t="shared" si="180"/>
        <v>0</v>
      </c>
      <c r="M361" s="55">
        <f t="shared" si="180"/>
        <v>0</v>
      </c>
      <c r="N361" s="55">
        <f t="shared" si="180"/>
        <v>0</v>
      </c>
      <c r="O361" s="55">
        <f t="shared" si="180"/>
        <v>0</v>
      </c>
      <c r="P361" s="55">
        <f t="shared" si="180"/>
        <v>0</v>
      </c>
      <c r="Q361" s="55">
        <f t="shared" si="180"/>
        <v>0</v>
      </c>
      <c r="R361" s="55">
        <f t="shared" si="180"/>
        <v>0</v>
      </c>
      <c r="S361" s="55">
        <f t="shared" si="180"/>
        <v>0</v>
      </c>
      <c r="T361" s="55">
        <f t="shared" si="180"/>
        <v>0</v>
      </c>
      <c r="U361" s="55">
        <f t="shared" si="180"/>
        <v>0</v>
      </c>
      <c r="V361" s="55">
        <f t="shared" si="180"/>
        <v>0</v>
      </c>
      <c r="W361" s="55">
        <f t="shared" si="180"/>
        <v>0</v>
      </c>
      <c r="X361" s="55">
        <f t="shared" si="180"/>
        <v>0</v>
      </c>
      <c r="Y361" s="55">
        <f t="shared" si="180"/>
        <v>0</v>
      </c>
      <c r="Z361" s="55">
        <f t="shared" si="180"/>
        <v>0</v>
      </c>
      <c r="AA361" s="55">
        <f t="shared" si="180"/>
        <v>0</v>
      </c>
      <c r="AB361" s="55">
        <f>SUM(AB357:AB360)</f>
        <v>0</v>
      </c>
      <c r="AC361" s="44">
        <f>SUM(AC357:AC360)</f>
        <v>0</v>
      </c>
      <c r="AD361" s="45" t="e">
        <f t="shared" ref="AD361" si="181">AB361/B361</f>
        <v>#DIV/0!</v>
      </c>
      <c r="AE361" s="50"/>
    </row>
    <row r="362" spans="1:31" s="51" customFormat="1" ht="18" hidden="1" customHeight="1" x14ac:dyDescent="0.25">
      <c r="A362" s="56" t="s">
        <v>42</v>
      </c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  <c r="AB362" s="49">
        <f>SUM(O362:AA362)</f>
        <v>0</v>
      </c>
      <c r="AC362" s="40">
        <f>D362-AB362</f>
        <v>0</v>
      </c>
      <c r="AD362" s="41" t="e">
        <f>AB362/D362</f>
        <v>#DIV/0!</v>
      </c>
      <c r="AE362" s="50"/>
    </row>
    <row r="363" spans="1:31" s="51" customFormat="1" ht="18" hidden="1" customHeight="1" x14ac:dyDescent="0.25">
      <c r="A363" s="54" t="s">
        <v>43</v>
      </c>
      <c r="B363" s="55">
        <f>B362+B361</f>
        <v>0</v>
      </c>
      <c r="C363" s="55">
        <f t="shared" ref="C363:AA363" si="182">C362+C361</f>
        <v>0</v>
      </c>
      <c r="D363" s="55">
        <f t="shared" si="182"/>
        <v>0</v>
      </c>
      <c r="E363" s="55">
        <f t="shared" si="182"/>
        <v>0</v>
      </c>
      <c r="F363" s="55">
        <f t="shared" si="182"/>
        <v>0</v>
      </c>
      <c r="G363" s="55">
        <f t="shared" si="182"/>
        <v>0</v>
      </c>
      <c r="H363" s="55">
        <f t="shared" si="182"/>
        <v>0</v>
      </c>
      <c r="I363" s="55">
        <f t="shared" si="182"/>
        <v>0</v>
      </c>
      <c r="J363" s="55">
        <f t="shared" si="182"/>
        <v>0</v>
      </c>
      <c r="K363" s="55">
        <f t="shared" si="182"/>
        <v>0</v>
      </c>
      <c r="L363" s="55">
        <f t="shared" si="182"/>
        <v>0</v>
      </c>
      <c r="M363" s="55">
        <f t="shared" si="182"/>
        <v>0</v>
      </c>
      <c r="N363" s="55">
        <f t="shared" si="182"/>
        <v>0</v>
      </c>
      <c r="O363" s="55">
        <f t="shared" si="182"/>
        <v>0</v>
      </c>
      <c r="P363" s="55">
        <f t="shared" si="182"/>
        <v>0</v>
      </c>
      <c r="Q363" s="55">
        <f t="shared" si="182"/>
        <v>0</v>
      </c>
      <c r="R363" s="55">
        <f t="shared" si="182"/>
        <v>0</v>
      </c>
      <c r="S363" s="55">
        <f t="shared" si="182"/>
        <v>0</v>
      </c>
      <c r="T363" s="55">
        <f t="shared" si="182"/>
        <v>0</v>
      </c>
      <c r="U363" s="55">
        <f t="shared" si="182"/>
        <v>0</v>
      </c>
      <c r="V363" s="55">
        <f t="shared" si="182"/>
        <v>0</v>
      </c>
      <c r="W363" s="55">
        <f t="shared" si="182"/>
        <v>0</v>
      </c>
      <c r="X363" s="55">
        <f t="shared" si="182"/>
        <v>0</v>
      </c>
      <c r="Y363" s="55">
        <f t="shared" si="182"/>
        <v>0</v>
      </c>
      <c r="Z363" s="55">
        <f t="shared" si="182"/>
        <v>0</v>
      </c>
      <c r="AA363" s="55">
        <f t="shared" si="182"/>
        <v>0</v>
      </c>
      <c r="AB363" s="55">
        <f>AB362+AB361</f>
        <v>0</v>
      </c>
      <c r="AC363" s="44">
        <f>AC362+AC361</f>
        <v>0</v>
      </c>
      <c r="AD363" s="45" t="e">
        <f>AB363/D363</f>
        <v>#DIV/0!</v>
      </c>
      <c r="AE363" s="57"/>
    </row>
    <row r="364" spans="1:31" s="51" customFormat="1" ht="15" hidden="1" customHeight="1" x14ac:dyDescent="0.25">
      <c r="A364" s="48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  <c r="AB364" s="49"/>
      <c r="AC364" s="49"/>
      <c r="AD364" s="49"/>
      <c r="AE364" s="50"/>
    </row>
    <row r="365" spans="1:31" s="51" customFormat="1" ht="15" hidden="1" customHeight="1" x14ac:dyDescent="0.25">
      <c r="A365" s="48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  <c r="AB365" s="49"/>
      <c r="AC365" s="49"/>
      <c r="AD365" s="49"/>
      <c r="AE365" s="50"/>
    </row>
    <row r="366" spans="1:31" s="51" customFormat="1" ht="15" hidden="1" customHeight="1" x14ac:dyDescent="0.25">
      <c r="A366" s="52" t="s">
        <v>45</v>
      </c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  <c r="AB366" s="49"/>
      <c r="AC366" s="49"/>
      <c r="AD366" s="49"/>
      <c r="AE366" s="50"/>
    </row>
    <row r="367" spans="1:31" s="51" customFormat="1" ht="18" hidden="1" customHeight="1" x14ac:dyDescent="0.2">
      <c r="A367" s="53" t="s">
        <v>37</v>
      </c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  <c r="AB367" s="49">
        <f>SUM(O367:AA367)</f>
        <v>0</v>
      </c>
      <c r="AC367" s="40">
        <f>D367-AB367</f>
        <v>0</v>
      </c>
      <c r="AD367" s="41" t="e">
        <f>AB367/D367</f>
        <v>#DIV/0!</v>
      </c>
      <c r="AE367" s="50"/>
    </row>
    <row r="368" spans="1:31" s="51" customFormat="1" ht="18" hidden="1" customHeight="1" x14ac:dyDescent="0.2">
      <c r="A368" s="53" t="s">
        <v>38</v>
      </c>
      <c r="B368" s="49">
        <f>[1]consoCURRENT!E7571</f>
        <v>0</v>
      </c>
      <c r="C368" s="49">
        <f>[1]consoCURRENT!F7571</f>
        <v>0</v>
      </c>
      <c r="D368" s="49">
        <f>[1]consoCURRENT!G7571</f>
        <v>0</v>
      </c>
      <c r="E368" s="49">
        <f>[1]consoCURRENT!H7571</f>
        <v>0</v>
      </c>
      <c r="F368" s="49">
        <f>[1]consoCURRENT!I7571</f>
        <v>0</v>
      </c>
      <c r="G368" s="49">
        <f>[1]consoCURRENT!J7571</f>
        <v>0</v>
      </c>
      <c r="H368" s="49">
        <f>[1]consoCURRENT!K7571</f>
        <v>0</v>
      </c>
      <c r="I368" s="49">
        <f>[1]consoCURRENT!L7571</f>
        <v>0</v>
      </c>
      <c r="J368" s="49">
        <f>[1]consoCURRENT!M7571</f>
        <v>0</v>
      </c>
      <c r="K368" s="49">
        <f>[1]consoCURRENT!N7571</f>
        <v>0</v>
      </c>
      <c r="L368" s="49">
        <f>[1]consoCURRENT!O7571</f>
        <v>0</v>
      </c>
      <c r="M368" s="49">
        <f>[1]consoCURRENT!P7571</f>
        <v>0</v>
      </c>
      <c r="N368" s="49">
        <f>[1]consoCURRENT!Q7571</f>
        <v>0</v>
      </c>
      <c r="O368" s="49">
        <f>[1]consoCURRENT!R7571</f>
        <v>0</v>
      </c>
      <c r="P368" s="49">
        <f>[1]consoCURRENT!S7571</f>
        <v>0</v>
      </c>
      <c r="Q368" s="49">
        <f>[1]consoCURRENT!T7571</f>
        <v>0</v>
      </c>
      <c r="R368" s="49">
        <f>[1]consoCURRENT!U7571</f>
        <v>0</v>
      </c>
      <c r="S368" s="49">
        <f>[1]consoCURRENT!V7571</f>
        <v>0</v>
      </c>
      <c r="T368" s="49">
        <f>[1]consoCURRENT!W7571</f>
        <v>0</v>
      </c>
      <c r="U368" s="49">
        <f>[1]consoCURRENT!X7571</f>
        <v>0</v>
      </c>
      <c r="V368" s="49">
        <f>[1]consoCURRENT!Y7571</f>
        <v>0</v>
      </c>
      <c r="W368" s="49">
        <f>[1]consoCURRENT!Z7571</f>
        <v>0</v>
      </c>
      <c r="X368" s="49">
        <f>[1]consoCURRENT!AA7571</f>
        <v>0</v>
      </c>
      <c r="Y368" s="49">
        <f>[1]consoCURRENT!AB7571</f>
        <v>0</v>
      </c>
      <c r="Z368" s="49">
        <f>[1]consoCURRENT!AC7571</f>
        <v>0</v>
      </c>
      <c r="AA368" s="49">
        <f>[1]consoCURRENT!AD7571</f>
        <v>0</v>
      </c>
      <c r="AB368" s="49">
        <f>SUM(O368:AA368)</f>
        <v>0</v>
      </c>
      <c r="AC368" s="40">
        <f t="shared" ref="AC368:AC370" si="183">D368-AB368</f>
        <v>0</v>
      </c>
      <c r="AD368" s="41" t="e">
        <f t="shared" ref="AD368:AD370" si="184">AB368/D368</f>
        <v>#DIV/0!</v>
      </c>
      <c r="AE368" s="50"/>
    </row>
    <row r="369" spans="1:31" s="51" customFormat="1" ht="18" hidden="1" customHeight="1" x14ac:dyDescent="0.2">
      <c r="A369" s="53" t="s">
        <v>39</v>
      </c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  <c r="AB369" s="49">
        <f>SUM(O369:AA369)</f>
        <v>0</v>
      </c>
      <c r="AC369" s="40">
        <f t="shared" si="183"/>
        <v>0</v>
      </c>
      <c r="AD369" s="41" t="e">
        <f t="shared" si="184"/>
        <v>#DIV/0!</v>
      </c>
      <c r="AE369" s="50"/>
    </row>
    <row r="370" spans="1:31" s="51" customFormat="1" ht="18" hidden="1" customHeight="1" x14ac:dyDescent="0.2">
      <c r="A370" s="53" t="s">
        <v>40</v>
      </c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  <c r="AB370" s="49">
        <f>SUM(O370:AA370)</f>
        <v>0</v>
      </c>
      <c r="AC370" s="40">
        <f t="shared" si="183"/>
        <v>0</v>
      </c>
      <c r="AD370" s="41" t="e">
        <f t="shared" si="184"/>
        <v>#DIV/0!</v>
      </c>
      <c r="AE370" s="50"/>
    </row>
    <row r="371" spans="1:31" s="51" customFormat="1" ht="18" hidden="1" customHeight="1" x14ac:dyDescent="0.25">
      <c r="A371" s="54" t="s">
        <v>41</v>
      </c>
      <c r="B371" s="55">
        <f>SUM(B367:B370)</f>
        <v>0</v>
      </c>
      <c r="C371" s="55">
        <f t="shared" ref="C371:AA371" si="185">SUM(C367:C370)</f>
        <v>0</v>
      </c>
      <c r="D371" s="55">
        <f t="shared" si="185"/>
        <v>0</v>
      </c>
      <c r="E371" s="55">
        <f t="shared" si="185"/>
        <v>0</v>
      </c>
      <c r="F371" s="55">
        <f t="shared" si="185"/>
        <v>0</v>
      </c>
      <c r="G371" s="55">
        <f t="shared" si="185"/>
        <v>0</v>
      </c>
      <c r="H371" s="55">
        <f t="shared" si="185"/>
        <v>0</v>
      </c>
      <c r="I371" s="55">
        <f t="shared" si="185"/>
        <v>0</v>
      </c>
      <c r="J371" s="55">
        <f t="shared" si="185"/>
        <v>0</v>
      </c>
      <c r="K371" s="55">
        <f t="shared" si="185"/>
        <v>0</v>
      </c>
      <c r="L371" s="55">
        <f t="shared" si="185"/>
        <v>0</v>
      </c>
      <c r="M371" s="55">
        <f t="shared" si="185"/>
        <v>0</v>
      </c>
      <c r="N371" s="55">
        <f t="shared" si="185"/>
        <v>0</v>
      </c>
      <c r="O371" s="55">
        <f t="shared" si="185"/>
        <v>0</v>
      </c>
      <c r="P371" s="55">
        <f t="shared" si="185"/>
        <v>0</v>
      </c>
      <c r="Q371" s="55">
        <f t="shared" si="185"/>
        <v>0</v>
      </c>
      <c r="R371" s="55">
        <f t="shared" si="185"/>
        <v>0</v>
      </c>
      <c r="S371" s="55">
        <f t="shared" si="185"/>
        <v>0</v>
      </c>
      <c r="T371" s="55">
        <f t="shared" si="185"/>
        <v>0</v>
      </c>
      <c r="U371" s="55">
        <f t="shared" si="185"/>
        <v>0</v>
      </c>
      <c r="V371" s="55">
        <f t="shared" si="185"/>
        <v>0</v>
      </c>
      <c r="W371" s="55">
        <f t="shared" si="185"/>
        <v>0</v>
      </c>
      <c r="X371" s="55">
        <f t="shared" si="185"/>
        <v>0</v>
      </c>
      <c r="Y371" s="55">
        <f t="shared" si="185"/>
        <v>0</v>
      </c>
      <c r="Z371" s="55">
        <f t="shared" si="185"/>
        <v>0</v>
      </c>
      <c r="AA371" s="55">
        <f t="shared" si="185"/>
        <v>0</v>
      </c>
      <c r="AB371" s="55">
        <f>SUM(AB367:AB370)</f>
        <v>0</v>
      </c>
      <c r="AC371" s="44">
        <f>SUM(AC367:AC370)</f>
        <v>0</v>
      </c>
      <c r="AD371" s="45" t="e">
        <f t="shared" ref="AD371" si="186">AB371/B371</f>
        <v>#DIV/0!</v>
      </c>
      <c r="AE371" s="50"/>
    </row>
    <row r="372" spans="1:31" s="51" customFormat="1" ht="18" hidden="1" customHeight="1" x14ac:dyDescent="0.25">
      <c r="A372" s="56" t="s">
        <v>42</v>
      </c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  <c r="AB372" s="49">
        <f>SUM(O372:AA372)</f>
        <v>0</v>
      </c>
      <c r="AC372" s="40">
        <f>D372-AB372</f>
        <v>0</v>
      </c>
      <c r="AD372" s="41" t="e">
        <f>AB372/D372</f>
        <v>#DIV/0!</v>
      </c>
      <c r="AE372" s="50"/>
    </row>
    <row r="373" spans="1:31" s="51" customFormat="1" ht="18" hidden="1" customHeight="1" x14ac:dyDescent="0.25">
      <c r="A373" s="54" t="s">
        <v>43</v>
      </c>
      <c r="B373" s="55">
        <f>B372+B371</f>
        <v>0</v>
      </c>
      <c r="C373" s="55">
        <f t="shared" ref="C373:AA373" si="187">C372+C371</f>
        <v>0</v>
      </c>
      <c r="D373" s="55">
        <f t="shared" si="187"/>
        <v>0</v>
      </c>
      <c r="E373" s="55">
        <f t="shared" si="187"/>
        <v>0</v>
      </c>
      <c r="F373" s="55">
        <f t="shared" si="187"/>
        <v>0</v>
      </c>
      <c r="G373" s="55">
        <f t="shared" si="187"/>
        <v>0</v>
      </c>
      <c r="H373" s="55">
        <f t="shared" si="187"/>
        <v>0</v>
      </c>
      <c r="I373" s="55">
        <f t="shared" si="187"/>
        <v>0</v>
      </c>
      <c r="J373" s="55">
        <f t="shared" si="187"/>
        <v>0</v>
      </c>
      <c r="K373" s="55">
        <f t="shared" si="187"/>
        <v>0</v>
      </c>
      <c r="L373" s="55">
        <f t="shared" si="187"/>
        <v>0</v>
      </c>
      <c r="M373" s="55">
        <f t="shared" si="187"/>
        <v>0</v>
      </c>
      <c r="N373" s="55">
        <f t="shared" si="187"/>
        <v>0</v>
      </c>
      <c r="O373" s="55">
        <f t="shared" si="187"/>
        <v>0</v>
      </c>
      <c r="P373" s="55">
        <f t="shared" si="187"/>
        <v>0</v>
      </c>
      <c r="Q373" s="55">
        <f t="shared" si="187"/>
        <v>0</v>
      </c>
      <c r="R373" s="55">
        <f t="shared" si="187"/>
        <v>0</v>
      </c>
      <c r="S373" s="55">
        <f t="shared" si="187"/>
        <v>0</v>
      </c>
      <c r="T373" s="55">
        <f t="shared" si="187"/>
        <v>0</v>
      </c>
      <c r="U373" s="55">
        <f t="shared" si="187"/>
        <v>0</v>
      </c>
      <c r="V373" s="55">
        <f t="shared" si="187"/>
        <v>0</v>
      </c>
      <c r="W373" s="55">
        <f t="shared" si="187"/>
        <v>0</v>
      </c>
      <c r="X373" s="55">
        <f t="shared" si="187"/>
        <v>0</v>
      </c>
      <c r="Y373" s="55">
        <f t="shared" si="187"/>
        <v>0</v>
      </c>
      <c r="Z373" s="55">
        <f t="shared" si="187"/>
        <v>0</v>
      </c>
      <c r="AA373" s="55">
        <f t="shared" si="187"/>
        <v>0</v>
      </c>
      <c r="AB373" s="55">
        <f>AB372+AB371</f>
        <v>0</v>
      </c>
      <c r="AC373" s="44">
        <f>AC372+AC371</f>
        <v>0</v>
      </c>
      <c r="AD373" s="45" t="e">
        <f>AB373/D373</f>
        <v>#DIV/0!</v>
      </c>
      <c r="AE373" s="57"/>
    </row>
    <row r="374" spans="1:31" s="51" customFormat="1" ht="15" hidden="1" customHeight="1" x14ac:dyDescent="0.25">
      <c r="A374" s="48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  <c r="AB374" s="49"/>
      <c r="AC374" s="49"/>
      <c r="AD374" s="49"/>
      <c r="AE374" s="50"/>
    </row>
    <row r="375" spans="1:31" s="51" customFormat="1" ht="15" hidden="1" customHeight="1" x14ac:dyDescent="0.25">
      <c r="A375" s="48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  <c r="AB375" s="49"/>
      <c r="AC375" s="49"/>
      <c r="AD375" s="49"/>
      <c r="AE375" s="50"/>
    </row>
    <row r="376" spans="1:31" s="51" customFormat="1" ht="15" hidden="1" customHeight="1" x14ac:dyDescent="0.25">
      <c r="A376" s="52" t="s">
        <v>45</v>
      </c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  <c r="AB376" s="49"/>
      <c r="AC376" s="49"/>
      <c r="AD376" s="49"/>
      <c r="AE376" s="50"/>
    </row>
    <row r="377" spans="1:31" s="51" customFormat="1" ht="18" hidden="1" customHeight="1" x14ac:dyDescent="0.2">
      <c r="A377" s="53" t="s">
        <v>37</v>
      </c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  <c r="AB377" s="49">
        <f>SUM(O377:AA377)</f>
        <v>0</v>
      </c>
      <c r="AC377" s="40">
        <f>D377-AB377</f>
        <v>0</v>
      </c>
      <c r="AD377" s="41" t="e">
        <f>AB377/D377</f>
        <v>#DIV/0!</v>
      </c>
      <c r="AE377" s="50"/>
    </row>
    <row r="378" spans="1:31" s="51" customFormat="1" ht="18" hidden="1" customHeight="1" x14ac:dyDescent="0.2">
      <c r="A378" s="53" t="s">
        <v>38</v>
      </c>
      <c r="B378" s="49">
        <f>[1]consoCURRENT!E7782</f>
        <v>0</v>
      </c>
      <c r="C378" s="49">
        <f>[1]consoCURRENT!F7782</f>
        <v>0</v>
      </c>
      <c r="D378" s="49">
        <f>[1]consoCURRENT!G7782</f>
        <v>0</v>
      </c>
      <c r="E378" s="49">
        <f>[1]consoCURRENT!H7782</f>
        <v>0</v>
      </c>
      <c r="F378" s="49">
        <f>[1]consoCURRENT!I7782</f>
        <v>0</v>
      </c>
      <c r="G378" s="49">
        <f>[1]consoCURRENT!J7782</f>
        <v>0</v>
      </c>
      <c r="H378" s="49">
        <f>[1]consoCURRENT!K7782</f>
        <v>0</v>
      </c>
      <c r="I378" s="49">
        <f>[1]consoCURRENT!L7782</f>
        <v>0</v>
      </c>
      <c r="J378" s="49">
        <f>[1]consoCURRENT!M7782</f>
        <v>0</v>
      </c>
      <c r="K378" s="49">
        <f>[1]consoCURRENT!N7782</f>
        <v>0</v>
      </c>
      <c r="L378" s="49">
        <f>[1]consoCURRENT!O7782</f>
        <v>0</v>
      </c>
      <c r="M378" s="49">
        <f>[1]consoCURRENT!P7782</f>
        <v>0</v>
      </c>
      <c r="N378" s="49">
        <f>[1]consoCURRENT!Q7782</f>
        <v>0</v>
      </c>
      <c r="O378" s="49">
        <f>[1]consoCURRENT!R7782</f>
        <v>0</v>
      </c>
      <c r="P378" s="49">
        <f>[1]consoCURRENT!S7782</f>
        <v>0</v>
      </c>
      <c r="Q378" s="49">
        <f>[1]consoCURRENT!T7782</f>
        <v>0</v>
      </c>
      <c r="R378" s="49">
        <f>[1]consoCURRENT!U7782</f>
        <v>0</v>
      </c>
      <c r="S378" s="49">
        <f>[1]consoCURRENT!V7782</f>
        <v>0</v>
      </c>
      <c r="T378" s="49">
        <f>[1]consoCURRENT!W7782</f>
        <v>0</v>
      </c>
      <c r="U378" s="49">
        <f>[1]consoCURRENT!X7782</f>
        <v>0</v>
      </c>
      <c r="V378" s="49">
        <f>[1]consoCURRENT!Y7782</f>
        <v>0</v>
      </c>
      <c r="W378" s="49">
        <f>[1]consoCURRENT!Z7782</f>
        <v>0</v>
      </c>
      <c r="X378" s="49">
        <f>[1]consoCURRENT!AA7782</f>
        <v>0</v>
      </c>
      <c r="Y378" s="49">
        <f>[1]consoCURRENT!AB7782</f>
        <v>0</v>
      </c>
      <c r="Z378" s="49">
        <f>[1]consoCURRENT!AC7782</f>
        <v>0</v>
      </c>
      <c r="AA378" s="49">
        <f>[1]consoCURRENT!AD7782</f>
        <v>0</v>
      </c>
      <c r="AB378" s="49">
        <f>SUM(O378:AA378)</f>
        <v>0</v>
      </c>
      <c r="AC378" s="40">
        <f t="shared" ref="AC378:AC380" si="188">D378-AB378</f>
        <v>0</v>
      </c>
      <c r="AD378" s="41" t="e">
        <f t="shared" ref="AD378:AD380" si="189">AB378/D378</f>
        <v>#DIV/0!</v>
      </c>
      <c r="AE378" s="50"/>
    </row>
    <row r="379" spans="1:31" s="51" customFormat="1" ht="18" hidden="1" customHeight="1" x14ac:dyDescent="0.2">
      <c r="A379" s="53" t="s">
        <v>39</v>
      </c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  <c r="AB379" s="49">
        <f>SUM(O379:AA379)</f>
        <v>0</v>
      </c>
      <c r="AC379" s="40">
        <f t="shared" si="188"/>
        <v>0</v>
      </c>
      <c r="AD379" s="41" t="e">
        <f t="shared" si="189"/>
        <v>#DIV/0!</v>
      </c>
      <c r="AE379" s="50"/>
    </row>
    <row r="380" spans="1:31" s="51" customFormat="1" ht="18" hidden="1" customHeight="1" x14ac:dyDescent="0.2">
      <c r="A380" s="53" t="s">
        <v>40</v>
      </c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  <c r="AB380" s="49">
        <f>SUM(O380:AA380)</f>
        <v>0</v>
      </c>
      <c r="AC380" s="40">
        <f t="shared" si="188"/>
        <v>0</v>
      </c>
      <c r="AD380" s="41" t="e">
        <f t="shared" si="189"/>
        <v>#DIV/0!</v>
      </c>
      <c r="AE380" s="50"/>
    </row>
    <row r="381" spans="1:31" s="51" customFormat="1" ht="18" hidden="1" customHeight="1" x14ac:dyDescent="0.25">
      <c r="A381" s="54" t="s">
        <v>41</v>
      </c>
      <c r="B381" s="55">
        <f>SUM(B377:B380)</f>
        <v>0</v>
      </c>
      <c r="C381" s="55">
        <f t="shared" ref="C381:AA381" si="190">SUM(C377:C380)</f>
        <v>0</v>
      </c>
      <c r="D381" s="55">
        <f t="shared" si="190"/>
        <v>0</v>
      </c>
      <c r="E381" s="55">
        <f t="shared" si="190"/>
        <v>0</v>
      </c>
      <c r="F381" s="55">
        <f t="shared" si="190"/>
        <v>0</v>
      </c>
      <c r="G381" s="55">
        <f t="shared" si="190"/>
        <v>0</v>
      </c>
      <c r="H381" s="55">
        <f t="shared" si="190"/>
        <v>0</v>
      </c>
      <c r="I381" s="55">
        <f t="shared" si="190"/>
        <v>0</v>
      </c>
      <c r="J381" s="55">
        <f t="shared" si="190"/>
        <v>0</v>
      </c>
      <c r="K381" s="55">
        <f t="shared" si="190"/>
        <v>0</v>
      </c>
      <c r="L381" s="55">
        <f t="shared" si="190"/>
        <v>0</v>
      </c>
      <c r="M381" s="55">
        <f t="shared" si="190"/>
        <v>0</v>
      </c>
      <c r="N381" s="55">
        <f t="shared" si="190"/>
        <v>0</v>
      </c>
      <c r="O381" s="55">
        <f t="shared" si="190"/>
        <v>0</v>
      </c>
      <c r="P381" s="55">
        <f t="shared" si="190"/>
        <v>0</v>
      </c>
      <c r="Q381" s="55">
        <f t="shared" si="190"/>
        <v>0</v>
      </c>
      <c r="R381" s="55">
        <f t="shared" si="190"/>
        <v>0</v>
      </c>
      <c r="S381" s="55">
        <f t="shared" si="190"/>
        <v>0</v>
      </c>
      <c r="T381" s="55">
        <f t="shared" si="190"/>
        <v>0</v>
      </c>
      <c r="U381" s="55">
        <f t="shared" si="190"/>
        <v>0</v>
      </c>
      <c r="V381" s="55">
        <f t="shared" si="190"/>
        <v>0</v>
      </c>
      <c r="W381" s="55">
        <f t="shared" si="190"/>
        <v>0</v>
      </c>
      <c r="X381" s="55">
        <f t="shared" si="190"/>
        <v>0</v>
      </c>
      <c r="Y381" s="55">
        <f t="shared" si="190"/>
        <v>0</v>
      </c>
      <c r="Z381" s="55">
        <f t="shared" si="190"/>
        <v>0</v>
      </c>
      <c r="AA381" s="55">
        <f t="shared" si="190"/>
        <v>0</v>
      </c>
      <c r="AB381" s="55">
        <f>SUM(AB377:AB380)</f>
        <v>0</v>
      </c>
      <c r="AC381" s="44">
        <f>SUM(AC377:AC380)</f>
        <v>0</v>
      </c>
      <c r="AD381" s="45" t="e">
        <f t="shared" ref="AD381" si="191">AB381/B381</f>
        <v>#DIV/0!</v>
      </c>
      <c r="AE381" s="50"/>
    </row>
    <row r="382" spans="1:31" s="51" customFormat="1" ht="18" hidden="1" customHeight="1" x14ac:dyDescent="0.25">
      <c r="A382" s="56" t="s">
        <v>42</v>
      </c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  <c r="AB382" s="49">
        <f>SUM(O382:AA382)</f>
        <v>0</v>
      </c>
      <c r="AC382" s="40">
        <f>D382-AB382</f>
        <v>0</v>
      </c>
      <c r="AD382" s="41" t="e">
        <f>AB382/D382</f>
        <v>#DIV/0!</v>
      </c>
      <c r="AE382" s="50"/>
    </row>
    <row r="383" spans="1:31" s="51" customFormat="1" ht="18" hidden="1" customHeight="1" x14ac:dyDescent="0.25">
      <c r="A383" s="54" t="s">
        <v>43</v>
      </c>
      <c r="B383" s="55">
        <f>B382+B381</f>
        <v>0</v>
      </c>
      <c r="C383" s="55">
        <f t="shared" ref="C383:AA383" si="192">C382+C381</f>
        <v>0</v>
      </c>
      <c r="D383" s="55">
        <f t="shared" si="192"/>
        <v>0</v>
      </c>
      <c r="E383" s="55">
        <f t="shared" si="192"/>
        <v>0</v>
      </c>
      <c r="F383" s="55">
        <f t="shared" si="192"/>
        <v>0</v>
      </c>
      <c r="G383" s="55">
        <f t="shared" si="192"/>
        <v>0</v>
      </c>
      <c r="H383" s="55">
        <f t="shared" si="192"/>
        <v>0</v>
      </c>
      <c r="I383" s="55">
        <f t="shared" si="192"/>
        <v>0</v>
      </c>
      <c r="J383" s="55">
        <f t="shared" si="192"/>
        <v>0</v>
      </c>
      <c r="K383" s="55">
        <f t="shared" si="192"/>
        <v>0</v>
      </c>
      <c r="L383" s="55">
        <f t="shared" si="192"/>
        <v>0</v>
      </c>
      <c r="M383" s="55">
        <f t="shared" si="192"/>
        <v>0</v>
      </c>
      <c r="N383" s="55">
        <f t="shared" si="192"/>
        <v>0</v>
      </c>
      <c r="O383" s="55">
        <f t="shared" si="192"/>
        <v>0</v>
      </c>
      <c r="P383" s="55">
        <f t="shared" si="192"/>
        <v>0</v>
      </c>
      <c r="Q383" s="55">
        <f t="shared" si="192"/>
        <v>0</v>
      </c>
      <c r="R383" s="55">
        <f t="shared" si="192"/>
        <v>0</v>
      </c>
      <c r="S383" s="55">
        <f t="shared" si="192"/>
        <v>0</v>
      </c>
      <c r="T383" s="55">
        <f t="shared" si="192"/>
        <v>0</v>
      </c>
      <c r="U383" s="55">
        <f t="shared" si="192"/>
        <v>0</v>
      </c>
      <c r="V383" s="55">
        <f t="shared" si="192"/>
        <v>0</v>
      </c>
      <c r="W383" s="55">
        <f t="shared" si="192"/>
        <v>0</v>
      </c>
      <c r="X383" s="55">
        <f t="shared" si="192"/>
        <v>0</v>
      </c>
      <c r="Y383" s="55">
        <f t="shared" si="192"/>
        <v>0</v>
      </c>
      <c r="Z383" s="55">
        <f t="shared" si="192"/>
        <v>0</v>
      </c>
      <c r="AA383" s="55">
        <f t="shared" si="192"/>
        <v>0</v>
      </c>
      <c r="AB383" s="55">
        <f>AB382+AB381</f>
        <v>0</v>
      </c>
      <c r="AC383" s="44">
        <f>AC382+AC381</f>
        <v>0</v>
      </c>
      <c r="AD383" s="45" t="e">
        <f>AB383/D383</f>
        <v>#DIV/0!</v>
      </c>
      <c r="AE383" s="57"/>
    </row>
    <row r="384" spans="1:31" s="51" customFormat="1" ht="15" hidden="1" customHeight="1" x14ac:dyDescent="0.25">
      <c r="A384" s="48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  <c r="AB384" s="49"/>
      <c r="AC384" s="49"/>
      <c r="AD384" s="49"/>
      <c r="AE384" s="50"/>
    </row>
    <row r="385" spans="1:31" s="51" customFormat="1" ht="15" hidden="1" customHeight="1" x14ac:dyDescent="0.25">
      <c r="A385" s="48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  <c r="AB385" s="49"/>
      <c r="AC385" s="49"/>
      <c r="AD385" s="49"/>
      <c r="AE385" s="50"/>
    </row>
    <row r="386" spans="1:31" s="51" customFormat="1" ht="15" hidden="1" customHeight="1" x14ac:dyDescent="0.25">
      <c r="A386" s="52" t="s">
        <v>45</v>
      </c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  <c r="AB386" s="49"/>
      <c r="AC386" s="49"/>
      <c r="AD386" s="49"/>
      <c r="AE386" s="50"/>
    </row>
    <row r="387" spans="1:31" s="51" customFormat="1" ht="18" hidden="1" customHeight="1" x14ac:dyDescent="0.2">
      <c r="A387" s="53" t="s">
        <v>37</v>
      </c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  <c r="AB387" s="49">
        <f>SUM(O387:AA387)</f>
        <v>0</v>
      </c>
      <c r="AC387" s="40">
        <f>D387-AB387</f>
        <v>0</v>
      </c>
      <c r="AD387" s="41" t="e">
        <f>AB387/D387</f>
        <v>#DIV/0!</v>
      </c>
      <c r="AE387" s="50"/>
    </row>
    <row r="388" spans="1:31" s="51" customFormat="1" ht="18" hidden="1" customHeight="1" x14ac:dyDescent="0.2">
      <c r="A388" s="53" t="s">
        <v>38</v>
      </c>
      <c r="B388" s="49">
        <f>[1]consoCURRENT!E7993</f>
        <v>0</v>
      </c>
      <c r="C388" s="49">
        <f>[1]consoCURRENT!F7993</f>
        <v>0</v>
      </c>
      <c r="D388" s="49">
        <f>[1]consoCURRENT!G7993</f>
        <v>0</v>
      </c>
      <c r="E388" s="49">
        <f>[1]consoCURRENT!H7993</f>
        <v>0</v>
      </c>
      <c r="F388" s="49">
        <f>[1]consoCURRENT!I7993</f>
        <v>0</v>
      </c>
      <c r="G388" s="49">
        <f>[1]consoCURRENT!J7993</f>
        <v>0</v>
      </c>
      <c r="H388" s="49">
        <f>[1]consoCURRENT!K7993</f>
        <v>0</v>
      </c>
      <c r="I388" s="49">
        <f>[1]consoCURRENT!L7993</f>
        <v>0</v>
      </c>
      <c r="J388" s="49">
        <f>[1]consoCURRENT!M7993</f>
        <v>0</v>
      </c>
      <c r="K388" s="49">
        <f>[1]consoCURRENT!N7993</f>
        <v>0</v>
      </c>
      <c r="L388" s="49">
        <f>[1]consoCURRENT!O7993</f>
        <v>0</v>
      </c>
      <c r="M388" s="49">
        <f>[1]consoCURRENT!P7993</f>
        <v>0</v>
      </c>
      <c r="N388" s="49">
        <f>[1]consoCURRENT!Q7993</f>
        <v>0</v>
      </c>
      <c r="O388" s="49">
        <f>[1]consoCURRENT!R7993</f>
        <v>0</v>
      </c>
      <c r="P388" s="49">
        <f>[1]consoCURRENT!S7993</f>
        <v>0</v>
      </c>
      <c r="Q388" s="49">
        <f>[1]consoCURRENT!T7993</f>
        <v>0</v>
      </c>
      <c r="R388" s="49">
        <f>[1]consoCURRENT!U7993</f>
        <v>0</v>
      </c>
      <c r="S388" s="49">
        <f>[1]consoCURRENT!V7993</f>
        <v>0</v>
      </c>
      <c r="T388" s="49">
        <f>[1]consoCURRENT!W7993</f>
        <v>0</v>
      </c>
      <c r="U388" s="49">
        <f>[1]consoCURRENT!X7993</f>
        <v>0</v>
      </c>
      <c r="V388" s="49">
        <f>[1]consoCURRENT!Y7993</f>
        <v>0</v>
      </c>
      <c r="W388" s="49">
        <f>[1]consoCURRENT!Z7993</f>
        <v>0</v>
      </c>
      <c r="X388" s="49">
        <f>[1]consoCURRENT!AA7993</f>
        <v>0</v>
      </c>
      <c r="Y388" s="49">
        <f>[1]consoCURRENT!AB7993</f>
        <v>0</v>
      </c>
      <c r="Z388" s="49">
        <f>[1]consoCURRENT!AC7993</f>
        <v>0</v>
      </c>
      <c r="AA388" s="49">
        <f>[1]consoCURRENT!AD7993</f>
        <v>0</v>
      </c>
      <c r="AB388" s="49">
        <f>SUM(O388:AA388)</f>
        <v>0</v>
      </c>
      <c r="AC388" s="40">
        <f t="shared" ref="AC388:AC390" si="193">D388-AB388</f>
        <v>0</v>
      </c>
      <c r="AD388" s="41" t="e">
        <f t="shared" ref="AD388:AD390" si="194">AB388/D388</f>
        <v>#DIV/0!</v>
      </c>
      <c r="AE388" s="50"/>
    </row>
    <row r="389" spans="1:31" s="51" customFormat="1" ht="18" hidden="1" customHeight="1" x14ac:dyDescent="0.2">
      <c r="A389" s="53" t="s">
        <v>39</v>
      </c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  <c r="AB389" s="49">
        <f>SUM(O389:AA389)</f>
        <v>0</v>
      </c>
      <c r="AC389" s="40">
        <f t="shared" si="193"/>
        <v>0</v>
      </c>
      <c r="AD389" s="41" t="e">
        <f t="shared" si="194"/>
        <v>#DIV/0!</v>
      </c>
      <c r="AE389" s="50"/>
    </row>
    <row r="390" spans="1:31" s="51" customFormat="1" ht="18" hidden="1" customHeight="1" x14ac:dyDescent="0.2">
      <c r="A390" s="53" t="s">
        <v>40</v>
      </c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  <c r="AB390" s="49">
        <f>SUM(O390:AA390)</f>
        <v>0</v>
      </c>
      <c r="AC390" s="40">
        <f t="shared" si="193"/>
        <v>0</v>
      </c>
      <c r="AD390" s="41" t="e">
        <f t="shared" si="194"/>
        <v>#DIV/0!</v>
      </c>
      <c r="AE390" s="50"/>
    </row>
    <row r="391" spans="1:31" s="51" customFormat="1" ht="18" hidden="1" customHeight="1" x14ac:dyDescent="0.25">
      <c r="A391" s="54" t="s">
        <v>41</v>
      </c>
      <c r="B391" s="55">
        <f>SUM(B387:B390)</f>
        <v>0</v>
      </c>
      <c r="C391" s="55">
        <f t="shared" ref="C391:AA391" si="195">SUM(C387:C390)</f>
        <v>0</v>
      </c>
      <c r="D391" s="55">
        <f t="shared" si="195"/>
        <v>0</v>
      </c>
      <c r="E391" s="55">
        <f t="shared" si="195"/>
        <v>0</v>
      </c>
      <c r="F391" s="55">
        <f t="shared" si="195"/>
        <v>0</v>
      </c>
      <c r="G391" s="55">
        <f t="shared" si="195"/>
        <v>0</v>
      </c>
      <c r="H391" s="55">
        <f t="shared" si="195"/>
        <v>0</v>
      </c>
      <c r="I391" s="55">
        <f t="shared" si="195"/>
        <v>0</v>
      </c>
      <c r="J391" s="55">
        <f t="shared" si="195"/>
        <v>0</v>
      </c>
      <c r="K391" s="55">
        <f t="shared" si="195"/>
        <v>0</v>
      </c>
      <c r="L391" s="55">
        <f t="shared" si="195"/>
        <v>0</v>
      </c>
      <c r="M391" s="55">
        <f t="shared" si="195"/>
        <v>0</v>
      </c>
      <c r="N391" s="55">
        <f t="shared" si="195"/>
        <v>0</v>
      </c>
      <c r="O391" s="55">
        <f t="shared" si="195"/>
        <v>0</v>
      </c>
      <c r="P391" s="55">
        <f t="shared" si="195"/>
        <v>0</v>
      </c>
      <c r="Q391" s="55">
        <f t="shared" si="195"/>
        <v>0</v>
      </c>
      <c r="R391" s="55">
        <f t="shared" si="195"/>
        <v>0</v>
      </c>
      <c r="S391" s="55">
        <f t="shared" si="195"/>
        <v>0</v>
      </c>
      <c r="T391" s="55">
        <f t="shared" si="195"/>
        <v>0</v>
      </c>
      <c r="U391" s="55">
        <f t="shared" si="195"/>
        <v>0</v>
      </c>
      <c r="V391" s="55">
        <f t="shared" si="195"/>
        <v>0</v>
      </c>
      <c r="W391" s="55">
        <f t="shared" si="195"/>
        <v>0</v>
      </c>
      <c r="X391" s="55">
        <f t="shared" si="195"/>
        <v>0</v>
      </c>
      <c r="Y391" s="55">
        <f t="shared" si="195"/>
        <v>0</v>
      </c>
      <c r="Z391" s="55">
        <f t="shared" si="195"/>
        <v>0</v>
      </c>
      <c r="AA391" s="55">
        <f t="shared" si="195"/>
        <v>0</v>
      </c>
      <c r="AB391" s="55">
        <f>SUM(AB387:AB390)</f>
        <v>0</v>
      </c>
      <c r="AC391" s="44">
        <f>SUM(AC387:AC390)</f>
        <v>0</v>
      </c>
      <c r="AD391" s="45" t="e">
        <f t="shared" ref="AD391" si="196">AB391/B391</f>
        <v>#DIV/0!</v>
      </c>
      <c r="AE391" s="50"/>
    </row>
    <row r="392" spans="1:31" s="51" customFormat="1" ht="18" hidden="1" customHeight="1" x14ac:dyDescent="0.25">
      <c r="A392" s="56" t="s">
        <v>42</v>
      </c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  <c r="AB392" s="49">
        <f>SUM(O392:AA392)</f>
        <v>0</v>
      </c>
      <c r="AC392" s="40">
        <f>D392-AB392</f>
        <v>0</v>
      </c>
      <c r="AD392" s="41" t="e">
        <f>AB392/D392</f>
        <v>#DIV/0!</v>
      </c>
      <c r="AE392" s="50"/>
    </row>
    <row r="393" spans="1:31" s="51" customFormat="1" ht="18" hidden="1" customHeight="1" x14ac:dyDescent="0.25">
      <c r="A393" s="54" t="s">
        <v>43</v>
      </c>
      <c r="B393" s="55">
        <f>B392+B391</f>
        <v>0</v>
      </c>
      <c r="C393" s="55">
        <f t="shared" ref="C393:AA393" si="197">C392+C391</f>
        <v>0</v>
      </c>
      <c r="D393" s="55">
        <f t="shared" si="197"/>
        <v>0</v>
      </c>
      <c r="E393" s="55">
        <f t="shared" si="197"/>
        <v>0</v>
      </c>
      <c r="F393" s="55">
        <f t="shared" si="197"/>
        <v>0</v>
      </c>
      <c r="G393" s="55">
        <f t="shared" si="197"/>
        <v>0</v>
      </c>
      <c r="H393" s="55">
        <f t="shared" si="197"/>
        <v>0</v>
      </c>
      <c r="I393" s="55">
        <f t="shared" si="197"/>
        <v>0</v>
      </c>
      <c r="J393" s="55">
        <f t="shared" si="197"/>
        <v>0</v>
      </c>
      <c r="K393" s="55">
        <f t="shared" si="197"/>
        <v>0</v>
      </c>
      <c r="L393" s="55">
        <f t="shared" si="197"/>
        <v>0</v>
      </c>
      <c r="M393" s="55">
        <f t="shared" si="197"/>
        <v>0</v>
      </c>
      <c r="N393" s="55">
        <f t="shared" si="197"/>
        <v>0</v>
      </c>
      <c r="O393" s="55">
        <f t="shared" si="197"/>
        <v>0</v>
      </c>
      <c r="P393" s="55">
        <f t="shared" si="197"/>
        <v>0</v>
      </c>
      <c r="Q393" s="55">
        <f t="shared" si="197"/>
        <v>0</v>
      </c>
      <c r="R393" s="55">
        <f t="shared" si="197"/>
        <v>0</v>
      </c>
      <c r="S393" s="55">
        <f t="shared" si="197"/>
        <v>0</v>
      </c>
      <c r="T393" s="55">
        <f t="shared" si="197"/>
        <v>0</v>
      </c>
      <c r="U393" s="55">
        <f t="shared" si="197"/>
        <v>0</v>
      </c>
      <c r="V393" s="55">
        <f t="shared" si="197"/>
        <v>0</v>
      </c>
      <c r="W393" s="55">
        <f t="shared" si="197"/>
        <v>0</v>
      </c>
      <c r="X393" s="55">
        <f t="shared" si="197"/>
        <v>0</v>
      </c>
      <c r="Y393" s="55">
        <f t="shared" si="197"/>
        <v>0</v>
      </c>
      <c r="Z393" s="55">
        <f t="shared" si="197"/>
        <v>0</v>
      </c>
      <c r="AA393" s="55">
        <f t="shared" si="197"/>
        <v>0</v>
      </c>
      <c r="AB393" s="55">
        <f>AB392+AB391</f>
        <v>0</v>
      </c>
      <c r="AC393" s="44">
        <f>AC392+AC391</f>
        <v>0</v>
      </c>
      <c r="AD393" s="45" t="e">
        <f>AB393/D393</f>
        <v>#DIV/0!</v>
      </c>
      <c r="AE393" s="57"/>
    </row>
    <row r="394" spans="1:31" s="51" customFormat="1" ht="15" hidden="1" customHeight="1" x14ac:dyDescent="0.25">
      <c r="A394" s="48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  <c r="AB394" s="49"/>
      <c r="AC394" s="49"/>
      <c r="AD394" s="49"/>
      <c r="AE394" s="50"/>
    </row>
    <row r="395" spans="1:31" s="51" customFormat="1" ht="15" hidden="1" customHeight="1" x14ac:dyDescent="0.25">
      <c r="A395" s="48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  <c r="AB395" s="49"/>
      <c r="AC395" s="49"/>
      <c r="AD395" s="49"/>
      <c r="AE395" s="50"/>
    </row>
    <row r="396" spans="1:31" s="51" customFormat="1" ht="15" hidden="1" customHeight="1" x14ac:dyDescent="0.25">
      <c r="A396" s="52" t="s">
        <v>45</v>
      </c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  <c r="AB396" s="49"/>
      <c r="AC396" s="49"/>
      <c r="AD396" s="49"/>
      <c r="AE396" s="50"/>
    </row>
    <row r="397" spans="1:31" s="51" customFormat="1" ht="18" hidden="1" customHeight="1" x14ac:dyDescent="0.2">
      <c r="A397" s="53" t="s">
        <v>37</v>
      </c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  <c r="AB397" s="49">
        <f>SUM(O397:AA397)</f>
        <v>0</v>
      </c>
      <c r="AC397" s="40">
        <f>D397-AB397</f>
        <v>0</v>
      </c>
      <c r="AD397" s="41" t="e">
        <f>AB397/D397</f>
        <v>#DIV/0!</v>
      </c>
      <c r="AE397" s="50"/>
    </row>
    <row r="398" spans="1:31" s="51" customFormat="1" ht="18" hidden="1" customHeight="1" x14ac:dyDescent="0.2">
      <c r="A398" s="53" t="s">
        <v>38</v>
      </c>
      <c r="B398" s="49">
        <f>[1]consoCURRENT!E8204</f>
        <v>0</v>
      </c>
      <c r="C398" s="49">
        <f>[1]consoCURRENT!F8204</f>
        <v>0</v>
      </c>
      <c r="D398" s="49">
        <f>[1]consoCURRENT!G8204</f>
        <v>0</v>
      </c>
      <c r="E398" s="49">
        <f>[1]consoCURRENT!H8204</f>
        <v>0</v>
      </c>
      <c r="F398" s="49">
        <f>[1]consoCURRENT!I8204</f>
        <v>0</v>
      </c>
      <c r="G398" s="49">
        <f>[1]consoCURRENT!J8204</f>
        <v>0</v>
      </c>
      <c r="H398" s="49">
        <f>[1]consoCURRENT!K8204</f>
        <v>0</v>
      </c>
      <c r="I398" s="49">
        <f>[1]consoCURRENT!L8204</f>
        <v>0</v>
      </c>
      <c r="J398" s="49">
        <f>[1]consoCURRENT!M8204</f>
        <v>0</v>
      </c>
      <c r="K398" s="49">
        <f>[1]consoCURRENT!N8204</f>
        <v>0</v>
      </c>
      <c r="L398" s="49">
        <f>[1]consoCURRENT!O8204</f>
        <v>0</v>
      </c>
      <c r="M398" s="49">
        <f>[1]consoCURRENT!P8204</f>
        <v>0</v>
      </c>
      <c r="N398" s="49">
        <f>[1]consoCURRENT!Q8204</f>
        <v>0</v>
      </c>
      <c r="O398" s="49">
        <f>[1]consoCURRENT!R8204</f>
        <v>0</v>
      </c>
      <c r="P398" s="49">
        <f>[1]consoCURRENT!S8204</f>
        <v>0</v>
      </c>
      <c r="Q398" s="49">
        <f>[1]consoCURRENT!T8204</f>
        <v>0</v>
      </c>
      <c r="R398" s="49">
        <f>[1]consoCURRENT!U8204</f>
        <v>0</v>
      </c>
      <c r="S398" s="49">
        <f>[1]consoCURRENT!V8204</f>
        <v>0</v>
      </c>
      <c r="T398" s="49">
        <f>[1]consoCURRENT!W8204</f>
        <v>0</v>
      </c>
      <c r="U398" s="49">
        <f>[1]consoCURRENT!X8204</f>
        <v>0</v>
      </c>
      <c r="V398" s="49">
        <f>[1]consoCURRENT!Y8204</f>
        <v>0</v>
      </c>
      <c r="W398" s="49">
        <f>[1]consoCURRENT!Z8204</f>
        <v>0</v>
      </c>
      <c r="X398" s="49">
        <f>[1]consoCURRENT!AA8204</f>
        <v>0</v>
      </c>
      <c r="Y398" s="49">
        <f>[1]consoCURRENT!AB8204</f>
        <v>0</v>
      </c>
      <c r="Z398" s="49">
        <f>[1]consoCURRENT!AC8204</f>
        <v>0</v>
      </c>
      <c r="AA398" s="49">
        <f>[1]consoCURRENT!AD8204</f>
        <v>0</v>
      </c>
      <c r="AB398" s="49">
        <f>SUM(O398:AA398)</f>
        <v>0</v>
      </c>
      <c r="AC398" s="40">
        <f t="shared" ref="AC398:AC400" si="198">D398-AB398</f>
        <v>0</v>
      </c>
      <c r="AD398" s="41" t="e">
        <f t="shared" ref="AD398:AD400" si="199">AB398/D398</f>
        <v>#DIV/0!</v>
      </c>
      <c r="AE398" s="50"/>
    </row>
    <row r="399" spans="1:31" s="51" customFormat="1" ht="18" hidden="1" customHeight="1" x14ac:dyDescent="0.2">
      <c r="A399" s="53" t="s">
        <v>39</v>
      </c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  <c r="AB399" s="49">
        <f>SUM(O399:AA399)</f>
        <v>0</v>
      </c>
      <c r="AC399" s="40">
        <f t="shared" si="198"/>
        <v>0</v>
      </c>
      <c r="AD399" s="41" t="e">
        <f t="shared" si="199"/>
        <v>#DIV/0!</v>
      </c>
      <c r="AE399" s="50"/>
    </row>
    <row r="400" spans="1:31" s="51" customFormat="1" ht="18" hidden="1" customHeight="1" x14ac:dyDescent="0.2">
      <c r="A400" s="53" t="s">
        <v>40</v>
      </c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  <c r="AB400" s="49">
        <f>SUM(O400:AA400)</f>
        <v>0</v>
      </c>
      <c r="AC400" s="40">
        <f t="shared" si="198"/>
        <v>0</v>
      </c>
      <c r="AD400" s="41" t="e">
        <f t="shared" si="199"/>
        <v>#DIV/0!</v>
      </c>
      <c r="AE400" s="50"/>
    </row>
    <row r="401" spans="1:31" s="51" customFormat="1" ht="18" hidden="1" customHeight="1" x14ac:dyDescent="0.25">
      <c r="A401" s="54" t="s">
        <v>41</v>
      </c>
      <c r="B401" s="55">
        <f>SUM(B397:B400)</f>
        <v>0</v>
      </c>
      <c r="C401" s="55">
        <f t="shared" ref="C401:AA401" si="200">SUM(C397:C400)</f>
        <v>0</v>
      </c>
      <c r="D401" s="55">
        <f t="shared" si="200"/>
        <v>0</v>
      </c>
      <c r="E401" s="55">
        <f t="shared" si="200"/>
        <v>0</v>
      </c>
      <c r="F401" s="55">
        <f t="shared" si="200"/>
        <v>0</v>
      </c>
      <c r="G401" s="55">
        <f t="shared" si="200"/>
        <v>0</v>
      </c>
      <c r="H401" s="55">
        <f t="shared" si="200"/>
        <v>0</v>
      </c>
      <c r="I401" s="55">
        <f t="shared" si="200"/>
        <v>0</v>
      </c>
      <c r="J401" s="55">
        <f t="shared" si="200"/>
        <v>0</v>
      </c>
      <c r="K401" s="55">
        <f t="shared" si="200"/>
        <v>0</v>
      </c>
      <c r="L401" s="55">
        <f t="shared" si="200"/>
        <v>0</v>
      </c>
      <c r="M401" s="55">
        <f t="shared" si="200"/>
        <v>0</v>
      </c>
      <c r="N401" s="55">
        <f t="shared" si="200"/>
        <v>0</v>
      </c>
      <c r="O401" s="55">
        <f t="shared" si="200"/>
        <v>0</v>
      </c>
      <c r="P401" s="55">
        <f t="shared" si="200"/>
        <v>0</v>
      </c>
      <c r="Q401" s="55">
        <f t="shared" si="200"/>
        <v>0</v>
      </c>
      <c r="R401" s="55">
        <f t="shared" si="200"/>
        <v>0</v>
      </c>
      <c r="S401" s="55">
        <f t="shared" si="200"/>
        <v>0</v>
      </c>
      <c r="T401" s="55">
        <f t="shared" si="200"/>
        <v>0</v>
      </c>
      <c r="U401" s="55">
        <f t="shared" si="200"/>
        <v>0</v>
      </c>
      <c r="V401" s="55">
        <f t="shared" si="200"/>
        <v>0</v>
      </c>
      <c r="W401" s="55">
        <f t="shared" si="200"/>
        <v>0</v>
      </c>
      <c r="X401" s="55">
        <f t="shared" si="200"/>
        <v>0</v>
      </c>
      <c r="Y401" s="55">
        <f t="shared" si="200"/>
        <v>0</v>
      </c>
      <c r="Z401" s="55">
        <f t="shared" si="200"/>
        <v>0</v>
      </c>
      <c r="AA401" s="55">
        <f t="shared" si="200"/>
        <v>0</v>
      </c>
      <c r="AB401" s="55">
        <f>SUM(AB397:AB400)</f>
        <v>0</v>
      </c>
      <c r="AC401" s="44">
        <f>SUM(AC397:AC400)</f>
        <v>0</v>
      </c>
      <c r="AD401" s="45" t="e">
        <f t="shared" ref="AD401" si="201">AB401/B401</f>
        <v>#DIV/0!</v>
      </c>
      <c r="AE401" s="50"/>
    </row>
    <row r="402" spans="1:31" s="51" customFormat="1" ht="18" hidden="1" customHeight="1" x14ac:dyDescent="0.25">
      <c r="A402" s="56" t="s">
        <v>42</v>
      </c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  <c r="AB402" s="49">
        <f>SUM(O402:AA402)</f>
        <v>0</v>
      </c>
      <c r="AC402" s="40">
        <f>D402-AB402</f>
        <v>0</v>
      </c>
      <c r="AD402" s="41" t="e">
        <f>AB402/D402</f>
        <v>#DIV/0!</v>
      </c>
      <c r="AE402" s="50"/>
    </row>
    <row r="403" spans="1:31" s="51" customFormat="1" ht="18" hidden="1" customHeight="1" x14ac:dyDescent="0.25">
      <c r="A403" s="54" t="s">
        <v>43</v>
      </c>
      <c r="B403" s="55">
        <f>B402+B401</f>
        <v>0</v>
      </c>
      <c r="C403" s="55">
        <f t="shared" ref="C403:AA403" si="202">C402+C401</f>
        <v>0</v>
      </c>
      <c r="D403" s="55">
        <f t="shared" si="202"/>
        <v>0</v>
      </c>
      <c r="E403" s="55">
        <f t="shared" si="202"/>
        <v>0</v>
      </c>
      <c r="F403" s="55">
        <f t="shared" si="202"/>
        <v>0</v>
      </c>
      <c r="G403" s="55">
        <f t="shared" si="202"/>
        <v>0</v>
      </c>
      <c r="H403" s="55">
        <f t="shared" si="202"/>
        <v>0</v>
      </c>
      <c r="I403" s="55">
        <f t="shared" si="202"/>
        <v>0</v>
      </c>
      <c r="J403" s="55">
        <f t="shared" si="202"/>
        <v>0</v>
      </c>
      <c r="K403" s="55">
        <f t="shared" si="202"/>
        <v>0</v>
      </c>
      <c r="L403" s="55">
        <f t="shared" si="202"/>
        <v>0</v>
      </c>
      <c r="M403" s="55">
        <f t="shared" si="202"/>
        <v>0</v>
      </c>
      <c r="N403" s="55">
        <f t="shared" si="202"/>
        <v>0</v>
      </c>
      <c r="O403" s="55">
        <f t="shared" si="202"/>
        <v>0</v>
      </c>
      <c r="P403" s="55">
        <f t="shared" si="202"/>
        <v>0</v>
      </c>
      <c r="Q403" s="55">
        <f t="shared" si="202"/>
        <v>0</v>
      </c>
      <c r="R403" s="55">
        <f t="shared" si="202"/>
        <v>0</v>
      </c>
      <c r="S403" s="55">
        <f t="shared" si="202"/>
        <v>0</v>
      </c>
      <c r="T403" s="55">
        <f t="shared" si="202"/>
        <v>0</v>
      </c>
      <c r="U403" s="55">
        <f t="shared" si="202"/>
        <v>0</v>
      </c>
      <c r="V403" s="55">
        <f t="shared" si="202"/>
        <v>0</v>
      </c>
      <c r="W403" s="55">
        <f t="shared" si="202"/>
        <v>0</v>
      </c>
      <c r="X403" s="55">
        <f t="shared" si="202"/>
        <v>0</v>
      </c>
      <c r="Y403" s="55">
        <f t="shared" si="202"/>
        <v>0</v>
      </c>
      <c r="Z403" s="55">
        <f t="shared" si="202"/>
        <v>0</v>
      </c>
      <c r="AA403" s="55">
        <f t="shared" si="202"/>
        <v>0</v>
      </c>
      <c r="AB403" s="55">
        <f>AB402+AB401</f>
        <v>0</v>
      </c>
      <c r="AC403" s="44">
        <f>AC402+AC401</f>
        <v>0</v>
      </c>
      <c r="AD403" s="45" t="e">
        <f>AB403/D403</f>
        <v>#DIV/0!</v>
      </c>
      <c r="AE403" s="57"/>
    </row>
    <row r="404" spans="1:31" s="51" customFormat="1" ht="15" hidden="1" customHeight="1" x14ac:dyDescent="0.25">
      <c r="A404" s="48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  <c r="AB404" s="49"/>
      <c r="AC404" s="49"/>
      <c r="AD404" s="49"/>
      <c r="AE404" s="50"/>
    </row>
    <row r="405" spans="1:31" s="51" customFormat="1" ht="15" hidden="1" customHeight="1" x14ac:dyDescent="0.25">
      <c r="A405" s="48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  <c r="AB405" s="49"/>
      <c r="AC405" s="49"/>
      <c r="AD405" s="49"/>
      <c r="AE405" s="50"/>
    </row>
    <row r="406" spans="1:31" s="51" customFormat="1" ht="15" hidden="1" customHeight="1" x14ac:dyDescent="0.25">
      <c r="A406" s="52" t="s">
        <v>57</v>
      </c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  <c r="AB406" s="49"/>
      <c r="AC406" s="49"/>
      <c r="AD406" s="49"/>
      <c r="AE406" s="50"/>
    </row>
    <row r="407" spans="1:31" s="51" customFormat="1" ht="18" hidden="1" customHeight="1" x14ac:dyDescent="0.2">
      <c r="A407" s="53" t="s">
        <v>37</v>
      </c>
      <c r="B407" s="49">
        <f>B417+B427+B437+B447+B457+B467+B477+B487+B497+B507+B517+B527</f>
        <v>0</v>
      </c>
      <c r="C407" s="49">
        <f t="shared" ref="C407:AA410" si="203">C417+C427+C437+C447+C457+C467+C477+C487+C497+C507+C517+C527</f>
        <v>0</v>
      </c>
      <c r="D407" s="49">
        <f t="shared" si="203"/>
        <v>0</v>
      </c>
      <c r="E407" s="49">
        <f t="shared" si="203"/>
        <v>0</v>
      </c>
      <c r="F407" s="49">
        <f t="shared" si="203"/>
        <v>0</v>
      </c>
      <c r="G407" s="49">
        <f t="shared" si="203"/>
        <v>0</v>
      </c>
      <c r="H407" s="49">
        <f t="shared" si="203"/>
        <v>0</v>
      </c>
      <c r="I407" s="49">
        <f t="shared" si="203"/>
        <v>0</v>
      </c>
      <c r="J407" s="49">
        <f t="shared" si="203"/>
        <v>0</v>
      </c>
      <c r="K407" s="49">
        <f t="shared" si="203"/>
        <v>0</v>
      </c>
      <c r="L407" s="49">
        <f t="shared" si="203"/>
        <v>0</v>
      </c>
      <c r="M407" s="49">
        <f t="shared" si="203"/>
        <v>0</v>
      </c>
      <c r="N407" s="49">
        <f t="shared" si="203"/>
        <v>0</v>
      </c>
      <c r="O407" s="49">
        <f t="shared" si="203"/>
        <v>0</v>
      </c>
      <c r="P407" s="49">
        <f t="shared" si="203"/>
        <v>0</v>
      </c>
      <c r="Q407" s="49">
        <f t="shared" si="203"/>
        <v>0</v>
      </c>
      <c r="R407" s="49">
        <f t="shared" si="203"/>
        <v>0</v>
      </c>
      <c r="S407" s="49">
        <f t="shared" si="203"/>
        <v>0</v>
      </c>
      <c r="T407" s="49">
        <f t="shared" si="203"/>
        <v>0</v>
      </c>
      <c r="U407" s="49">
        <f t="shared" si="203"/>
        <v>0</v>
      </c>
      <c r="V407" s="49">
        <f t="shared" si="203"/>
        <v>0</v>
      </c>
      <c r="W407" s="49">
        <f t="shared" si="203"/>
        <v>0</v>
      </c>
      <c r="X407" s="49">
        <f t="shared" si="203"/>
        <v>0</v>
      </c>
      <c r="Y407" s="49">
        <f t="shared" si="203"/>
        <v>0</v>
      </c>
      <c r="Z407" s="49">
        <f t="shared" si="203"/>
        <v>0</v>
      </c>
      <c r="AA407" s="49">
        <f t="shared" si="203"/>
        <v>0</v>
      </c>
      <c r="AB407" s="49">
        <f>SUM(O407:AA407)</f>
        <v>0</v>
      </c>
      <c r="AC407" s="35">
        <f>D407-AB407</f>
        <v>0</v>
      </c>
      <c r="AD407" s="41" t="e">
        <f>AB407/D407</f>
        <v>#DIV/0!</v>
      </c>
      <c r="AE407" s="50"/>
    </row>
    <row r="408" spans="1:31" s="51" customFormat="1" ht="18" hidden="1" customHeight="1" x14ac:dyDescent="0.2">
      <c r="A408" s="53" t="s">
        <v>38</v>
      </c>
      <c r="B408" s="49">
        <f>B418+B428+B438+B448+B458+B468+B478+B488+B498+B508+B518+B528</f>
        <v>0</v>
      </c>
      <c r="C408" s="49">
        <f t="shared" si="203"/>
        <v>0</v>
      </c>
      <c r="D408" s="49">
        <f t="shared" si="203"/>
        <v>0</v>
      </c>
      <c r="E408" s="49">
        <f t="shared" si="203"/>
        <v>0</v>
      </c>
      <c r="F408" s="49">
        <f t="shared" si="203"/>
        <v>0</v>
      </c>
      <c r="G408" s="49">
        <f t="shared" si="203"/>
        <v>0</v>
      </c>
      <c r="H408" s="49">
        <f t="shared" si="203"/>
        <v>0</v>
      </c>
      <c r="I408" s="49">
        <f t="shared" si="203"/>
        <v>0</v>
      </c>
      <c r="J408" s="49">
        <f t="shared" si="203"/>
        <v>0</v>
      </c>
      <c r="K408" s="49">
        <f t="shared" si="203"/>
        <v>0</v>
      </c>
      <c r="L408" s="49">
        <f t="shared" si="203"/>
        <v>0</v>
      </c>
      <c r="M408" s="49">
        <f t="shared" si="203"/>
        <v>0</v>
      </c>
      <c r="N408" s="49">
        <f t="shared" si="203"/>
        <v>0</v>
      </c>
      <c r="O408" s="49">
        <f>O418+O428+O438+O448+O458+O468+O478+O488+O498+O508+O518+O528</f>
        <v>0</v>
      </c>
      <c r="P408" s="49">
        <f t="shared" si="203"/>
        <v>0</v>
      </c>
      <c r="Q408" s="49">
        <f t="shared" si="203"/>
        <v>0</v>
      </c>
      <c r="R408" s="49">
        <f t="shared" si="203"/>
        <v>0</v>
      </c>
      <c r="S408" s="49">
        <f t="shared" si="203"/>
        <v>0</v>
      </c>
      <c r="T408" s="49">
        <f t="shared" si="203"/>
        <v>0</v>
      </c>
      <c r="U408" s="49">
        <f t="shared" si="203"/>
        <v>0</v>
      </c>
      <c r="V408" s="49">
        <f t="shared" si="203"/>
        <v>0</v>
      </c>
      <c r="W408" s="49">
        <f t="shared" si="203"/>
        <v>0</v>
      </c>
      <c r="X408" s="49">
        <f t="shared" si="203"/>
        <v>0</v>
      </c>
      <c r="Y408" s="49">
        <f t="shared" si="203"/>
        <v>0</v>
      </c>
      <c r="Z408" s="49">
        <f t="shared" si="203"/>
        <v>0</v>
      </c>
      <c r="AA408" s="49">
        <f t="shared" si="203"/>
        <v>0</v>
      </c>
      <c r="AB408" s="49">
        <f>SUM(O408:AA408)</f>
        <v>0</v>
      </c>
      <c r="AC408" s="35">
        <f t="shared" ref="AC408:AC410" si="204">D408-AB408</f>
        <v>0</v>
      </c>
      <c r="AD408" s="41" t="e">
        <f t="shared" ref="AD408:AD410" si="205">AB408/D408</f>
        <v>#DIV/0!</v>
      </c>
      <c r="AE408" s="50"/>
    </row>
    <row r="409" spans="1:31" s="51" customFormat="1" ht="18" hidden="1" customHeight="1" x14ac:dyDescent="0.2">
      <c r="A409" s="53" t="s">
        <v>39</v>
      </c>
      <c r="B409" s="49">
        <f>B419+B429+B439+B449+B459+B469+B479+B489+B499+B509+B519+B529</f>
        <v>0</v>
      </c>
      <c r="C409" s="49">
        <f t="shared" si="203"/>
        <v>0</v>
      </c>
      <c r="D409" s="49">
        <f t="shared" si="203"/>
        <v>0</v>
      </c>
      <c r="E409" s="49">
        <f t="shared" si="203"/>
        <v>0</v>
      </c>
      <c r="F409" s="49">
        <f t="shared" si="203"/>
        <v>0</v>
      </c>
      <c r="G409" s="49">
        <f t="shared" si="203"/>
        <v>0</v>
      </c>
      <c r="H409" s="49">
        <f t="shared" si="203"/>
        <v>0</v>
      </c>
      <c r="I409" s="49">
        <f t="shared" si="203"/>
        <v>0</v>
      </c>
      <c r="J409" s="49">
        <f t="shared" si="203"/>
        <v>0</v>
      </c>
      <c r="K409" s="49">
        <f t="shared" si="203"/>
        <v>0</v>
      </c>
      <c r="L409" s="49">
        <f t="shared" si="203"/>
        <v>0</v>
      </c>
      <c r="M409" s="49">
        <f t="shared" si="203"/>
        <v>0</v>
      </c>
      <c r="N409" s="49">
        <f t="shared" si="203"/>
        <v>0</v>
      </c>
      <c r="O409" s="49">
        <f t="shared" si="203"/>
        <v>0</v>
      </c>
      <c r="P409" s="49">
        <f t="shared" si="203"/>
        <v>0</v>
      </c>
      <c r="Q409" s="49">
        <f t="shared" si="203"/>
        <v>0</v>
      </c>
      <c r="R409" s="49">
        <f t="shared" si="203"/>
        <v>0</v>
      </c>
      <c r="S409" s="49">
        <f t="shared" si="203"/>
        <v>0</v>
      </c>
      <c r="T409" s="49">
        <f t="shared" si="203"/>
        <v>0</v>
      </c>
      <c r="U409" s="49">
        <f t="shared" si="203"/>
        <v>0</v>
      </c>
      <c r="V409" s="49">
        <f t="shared" si="203"/>
        <v>0</v>
      </c>
      <c r="W409" s="49">
        <f t="shared" si="203"/>
        <v>0</v>
      </c>
      <c r="X409" s="49">
        <f t="shared" si="203"/>
        <v>0</v>
      </c>
      <c r="Y409" s="49">
        <f t="shared" si="203"/>
        <v>0</v>
      </c>
      <c r="Z409" s="49">
        <f t="shared" si="203"/>
        <v>0</v>
      </c>
      <c r="AA409" s="49">
        <f t="shared" si="203"/>
        <v>0</v>
      </c>
      <c r="AB409" s="49">
        <f>SUM(O409:AA409)</f>
        <v>0</v>
      </c>
      <c r="AC409" s="35">
        <f t="shared" si="204"/>
        <v>0</v>
      </c>
      <c r="AD409" s="41" t="e">
        <f t="shared" si="205"/>
        <v>#DIV/0!</v>
      </c>
      <c r="AE409" s="50"/>
    </row>
    <row r="410" spans="1:31" s="51" customFormat="1" ht="18" hidden="1" customHeight="1" x14ac:dyDescent="0.2">
      <c r="A410" s="53" t="s">
        <v>40</v>
      </c>
      <c r="B410" s="49">
        <f>B420+B430+B440+B450+B460+B470+B480+B490+B500+B510+B520+B530</f>
        <v>0</v>
      </c>
      <c r="C410" s="49">
        <f t="shared" si="203"/>
        <v>0</v>
      </c>
      <c r="D410" s="49">
        <f t="shared" si="203"/>
        <v>0</v>
      </c>
      <c r="E410" s="49">
        <f t="shared" si="203"/>
        <v>0</v>
      </c>
      <c r="F410" s="49">
        <f t="shared" si="203"/>
        <v>0</v>
      </c>
      <c r="G410" s="49">
        <f t="shared" si="203"/>
        <v>0</v>
      </c>
      <c r="H410" s="49">
        <f t="shared" si="203"/>
        <v>0</v>
      </c>
      <c r="I410" s="49">
        <f t="shared" si="203"/>
        <v>0</v>
      </c>
      <c r="J410" s="49">
        <f t="shared" si="203"/>
        <v>0</v>
      </c>
      <c r="K410" s="49">
        <f t="shared" si="203"/>
        <v>0</v>
      </c>
      <c r="L410" s="49">
        <f t="shared" si="203"/>
        <v>0</v>
      </c>
      <c r="M410" s="49">
        <f t="shared" si="203"/>
        <v>0</v>
      </c>
      <c r="N410" s="49">
        <f t="shared" si="203"/>
        <v>0</v>
      </c>
      <c r="O410" s="49">
        <f t="shared" si="203"/>
        <v>0</v>
      </c>
      <c r="P410" s="49">
        <f t="shared" si="203"/>
        <v>0</v>
      </c>
      <c r="Q410" s="49">
        <f t="shared" si="203"/>
        <v>0</v>
      </c>
      <c r="R410" s="49">
        <f t="shared" si="203"/>
        <v>0</v>
      </c>
      <c r="S410" s="49">
        <f t="shared" si="203"/>
        <v>0</v>
      </c>
      <c r="T410" s="49">
        <f t="shared" si="203"/>
        <v>0</v>
      </c>
      <c r="U410" s="49">
        <f t="shared" si="203"/>
        <v>0</v>
      </c>
      <c r="V410" s="49">
        <f t="shared" si="203"/>
        <v>0</v>
      </c>
      <c r="W410" s="49">
        <f t="shared" si="203"/>
        <v>0</v>
      </c>
      <c r="X410" s="49">
        <f t="shared" si="203"/>
        <v>0</v>
      </c>
      <c r="Y410" s="49">
        <f t="shared" si="203"/>
        <v>0</v>
      </c>
      <c r="Z410" s="49">
        <f t="shared" si="203"/>
        <v>0</v>
      </c>
      <c r="AA410" s="49">
        <f t="shared" si="203"/>
        <v>0</v>
      </c>
      <c r="AB410" s="49">
        <f>SUM(O410:AA410)</f>
        <v>0</v>
      </c>
      <c r="AC410" s="35">
        <f t="shared" si="204"/>
        <v>0</v>
      </c>
      <c r="AD410" s="41" t="e">
        <f t="shared" si="205"/>
        <v>#DIV/0!</v>
      </c>
      <c r="AE410" s="50"/>
    </row>
    <row r="411" spans="1:31" s="51" customFormat="1" ht="18" hidden="1" customHeight="1" x14ac:dyDescent="0.25">
      <c r="A411" s="54" t="s">
        <v>41</v>
      </c>
      <c r="B411" s="55">
        <f>SUM(B407:B410)</f>
        <v>0</v>
      </c>
      <c r="C411" s="55">
        <f t="shared" ref="C411:AA411" si="206">SUM(C407:C410)</f>
        <v>0</v>
      </c>
      <c r="D411" s="55">
        <f t="shared" si="206"/>
        <v>0</v>
      </c>
      <c r="E411" s="55">
        <f t="shared" si="206"/>
        <v>0</v>
      </c>
      <c r="F411" s="55">
        <f t="shared" si="206"/>
        <v>0</v>
      </c>
      <c r="G411" s="55">
        <f t="shared" si="206"/>
        <v>0</v>
      </c>
      <c r="H411" s="55">
        <f t="shared" si="206"/>
        <v>0</v>
      </c>
      <c r="I411" s="55">
        <f t="shared" si="206"/>
        <v>0</v>
      </c>
      <c r="J411" s="55">
        <f t="shared" si="206"/>
        <v>0</v>
      </c>
      <c r="K411" s="55">
        <f t="shared" si="206"/>
        <v>0</v>
      </c>
      <c r="L411" s="55">
        <f t="shared" si="206"/>
        <v>0</v>
      </c>
      <c r="M411" s="55">
        <f t="shared" si="206"/>
        <v>0</v>
      </c>
      <c r="N411" s="55">
        <f t="shared" si="206"/>
        <v>0</v>
      </c>
      <c r="O411" s="55">
        <f t="shared" si="206"/>
        <v>0</v>
      </c>
      <c r="P411" s="55">
        <f t="shared" si="206"/>
        <v>0</v>
      </c>
      <c r="Q411" s="55">
        <f t="shared" si="206"/>
        <v>0</v>
      </c>
      <c r="R411" s="55">
        <f t="shared" si="206"/>
        <v>0</v>
      </c>
      <c r="S411" s="55">
        <f t="shared" si="206"/>
        <v>0</v>
      </c>
      <c r="T411" s="55">
        <f t="shared" si="206"/>
        <v>0</v>
      </c>
      <c r="U411" s="55">
        <f t="shared" si="206"/>
        <v>0</v>
      </c>
      <c r="V411" s="55">
        <f t="shared" si="206"/>
        <v>0</v>
      </c>
      <c r="W411" s="55">
        <f t="shared" si="206"/>
        <v>0</v>
      </c>
      <c r="X411" s="55">
        <f t="shared" si="206"/>
        <v>0</v>
      </c>
      <c r="Y411" s="55">
        <f t="shared" si="206"/>
        <v>0</v>
      </c>
      <c r="Z411" s="55">
        <f t="shared" si="206"/>
        <v>0</v>
      </c>
      <c r="AA411" s="55">
        <f t="shared" si="206"/>
        <v>0</v>
      </c>
      <c r="AB411" s="55">
        <f>SUM(AB407:AB410)</f>
        <v>0</v>
      </c>
      <c r="AC411" s="43">
        <f>SUM(AC407:AC410)</f>
        <v>0</v>
      </c>
      <c r="AD411" s="58" t="e">
        <f t="shared" ref="AD411" si="207">AB411/B411</f>
        <v>#DIV/0!</v>
      </c>
      <c r="AE411" s="50"/>
    </row>
    <row r="412" spans="1:31" s="51" customFormat="1" ht="18" hidden="1" customHeight="1" x14ac:dyDescent="0.25">
      <c r="A412" s="56" t="s">
        <v>42</v>
      </c>
      <c r="B412" s="49">
        <f>B422+B432+B442+B452+B462+B472+B482+B492+B502+B512+B522+B532</f>
        <v>0</v>
      </c>
      <c r="C412" s="49">
        <f t="shared" ref="C412:AA412" si="208">C422+C432+C442+C452+C462+C472+C482+C492+C502+C512+C522+C532</f>
        <v>0</v>
      </c>
      <c r="D412" s="49">
        <f t="shared" si="208"/>
        <v>0</v>
      </c>
      <c r="E412" s="49">
        <f t="shared" si="208"/>
        <v>0</v>
      </c>
      <c r="F412" s="49">
        <f t="shared" si="208"/>
        <v>0</v>
      </c>
      <c r="G412" s="49">
        <f t="shared" si="208"/>
        <v>0</v>
      </c>
      <c r="H412" s="49">
        <f t="shared" si="208"/>
        <v>0</v>
      </c>
      <c r="I412" s="49">
        <f t="shared" si="208"/>
        <v>0</v>
      </c>
      <c r="J412" s="49">
        <f t="shared" si="208"/>
        <v>0</v>
      </c>
      <c r="K412" s="49">
        <f t="shared" si="208"/>
        <v>0</v>
      </c>
      <c r="L412" s="49">
        <f t="shared" si="208"/>
        <v>0</v>
      </c>
      <c r="M412" s="49">
        <f t="shared" si="208"/>
        <v>0</v>
      </c>
      <c r="N412" s="49">
        <f t="shared" si="208"/>
        <v>0</v>
      </c>
      <c r="O412" s="49">
        <f t="shared" si="208"/>
        <v>0</v>
      </c>
      <c r="P412" s="49">
        <f t="shared" si="208"/>
        <v>0</v>
      </c>
      <c r="Q412" s="49">
        <f t="shared" si="208"/>
        <v>0</v>
      </c>
      <c r="R412" s="49">
        <f t="shared" si="208"/>
        <v>0</v>
      </c>
      <c r="S412" s="49">
        <f t="shared" si="208"/>
        <v>0</v>
      </c>
      <c r="T412" s="49">
        <f t="shared" si="208"/>
        <v>0</v>
      </c>
      <c r="U412" s="49">
        <f t="shared" si="208"/>
        <v>0</v>
      </c>
      <c r="V412" s="49">
        <f t="shared" si="208"/>
        <v>0</v>
      </c>
      <c r="W412" s="49">
        <f t="shared" si="208"/>
        <v>0</v>
      </c>
      <c r="X412" s="49">
        <f t="shared" si="208"/>
        <v>0</v>
      </c>
      <c r="Y412" s="49">
        <f t="shared" si="208"/>
        <v>0</v>
      </c>
      <c r="Z412" s="49">
        <f t="shared" si="208"/>
        <v>0</v>
      </c>
      <c r="AA412" s="49">
        <f t="shared" si="208"/>
        <v>0</v>
      </c>
      <c r="AB412" s="49">
        <f>SUM(O412:AA412)</f>
        <v>0</v>
      </c>
      <c r="AC412" s="35">
        <f>D412-AB412</f>
        <v>0</v>
      </c>
      <c r="AD412" s="59" t="e">
        <f>AB412/D412</f>
        <v>#DIV/0!</v>
      </c>
      <c r="AE412" s="50"/>
    </row>
    <row r="413" spans="1:31" s="51" customFormat="1" ht="18" hidden="1" customHeight="1" x14ac:dyDescent="0.25">
      <c r="A413" s="54" t="s">
        <v>43</v>
      </c>
      <c r="B413" s="55">
        <f>B412+B411</f>
        <v>0</v>
      </c>
      <c r="C413" s="55">
        <f t="shared" ref="C413:AA413" si="209">C412+C411</f>
        <v>0</v>
      </c>
      <c r="D413" s="55">
        <f t="shared" si="209"/>
        <v>0</v>
      </c>
      <c r="E413" s="55">
        <f t="shared" si="209"/>
        <v>0</v>
      </c>
      <c r="F413" s="55">
        <f t="shared" si="209"/>
        <v>0</v>
      </c>
      <c r="G413" s="55">
        <f t="shared" si="209"/>
        <v>0</v>
      </c>
      <c r="H413" s="55">
        <f t="shared" si="209"/>
        <v>0</v>
      </c>
      <c r="I413" s="55">
        <f t="shared" si="209"/>
        <v>0</v>
      </c>
      <c r="J413" s="55">
        <f t="shared" si="209"/>
        <v>0</v>
      </c>
      <c r="K413" s="55">
        <f t="shared" si="209"/>
        <v>0</v>
      </c>
      <c r="L413" s="55">
        <f t="shared" si="209"/>
        <v>0</v>
      </c>
      <c r="M413" s="55">
        <f t="shared" si="209"/>
        <v>0</v>
      </c>
      <c r="N413" s="55">
        <f t="shared" si="209"/>
        <v>0</v>
      </c>
      <c r="O413" s="55">
        <f t="shared" si="209"/>
        <v>0</v>
      </c>
      <c r="P413" s="55">
        <f t="shared" si="209"/>
        <v>0</v>
      </c>
      <c r="Q413" s="55">
        <f t="shared" si="209"/>
        <v>0</v>
      </c>
      <c r="R413" s="55">
        <f t="shared" si="209"/>
        <v>0</v>
      </c>
      <c r="S413" s="55">
        <f t="shared" si="209"/>
        <v>0</v>
      </c>
      <c r="T413" s="55">
        <f t="shared" si="209"/>
        <v>0</v>
      </c>
      <c r="U413" s="55">
        <f t="shared" si="209"/>
        <v>0</v>
      </c>
      <c r="V413" s="55">
        <f t="shared" si="209"/>
        <v>0</v>
      </c>
      <c r="W413" s="55">
        <f t="shared" si="209"/>
        <v>0</v>
      </c>
      <c r="X413" s="55">
        <f t="shared" si="209"/>
        <v>0</v>
      </c>
      <c r="Y413" s="55">
        <f t="shared" si="209"/>
        <v>0</v>
      </c>
      <c r="Z413" s="55">
        <f t="shared" si="209"/>
        <v>0</v>
      </c>
      <c r="AA413" s="55">
        <f t="shared" si="209"/>
        <v>0</v>
      </c>
      <c r="AB413" s="55">
        <f>AB412+AB411</f>
        <v>0</v>
      </c>
      <c r="AC413" s="43">
        <f>AC412+AC411</f>
        <v>0</v>
      </c>
      <c r="AD413" s="58" t="e">
        <f>AB413/D413</f>
        <v>#DIV/0!</v>
      </c>
      <c r="AE413" s="57"/>
    </row>
    <row r="414" spans="1:31" s="51" customFormat="1" ht="15" hidden="1" customHeight="1" x14ac:dyDescent="0.25">
      <c r="A414" s="48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  <c r="AB414" s="49"/>
      <c r="AC414" s="49"/>
      <c r="AD414" s="49"/>
      <c r="AE414" s="50"/>
    </row>
    <row r="415" spans="1:31" s="51" customFormat="1" ht="26.25" hidden="1" customHeight="1" x14ac:dyDescent="0.25">
      <c r="A415" s="52" t="s">
        <v>58</v>
      </c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  <c r="AB415" s="49"/>
      <c r="AC415" s="49"/>
      <c r="AD415" s="49"/>
      <c r="AE415" s="50"/>
    </row>
    <row r="416" spans="1:31" s="51" customFormat="1" ht="15.75" hidden="1" x14ac:dyDescent="0.25">
      <c r="A416" s="52" t="s">
        <v>59</v>
      </c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  <c r="AB416" s="49"/>
      <c r="AC416" s="49"/>
      <c r="AD416" s="49"/>
      <c r="AE416" s="50"/>
    </row>
    <row r="417" spans="1:31" s="51" customFormat="1" ht="18" hidden="1" customHeight="1" x14ac:dyDescent="0.2">
      <c r="A417" s="53" t="s">
        <v>37</v>
      </c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  <c r="AB417" s="49">
        <f>SUM(O417:AA417)</f>
        <v>0</v>
      </c>
      <c r="AC417" s="40">
        <f>D417-AB417</f>
        <v>0</v>
      </c>
      <c r="AD417" s="41" t="e">
        <f>AB417/D417</f>
        <v>#DIV/0!</v>
      </c>
      <c r="AE417" s="50"/>
    </row>
    <row r="418" spans="1:31" s="51" customFormat="1" ht="18" hidden="1" customHeight="1" x14ac:dyDescent="0.2">
      <c r="A418" s="53" t="s">
        <v>38</v>
      </c>
      <c r="B418" s="49">
        <f>[1]consoCURRENT!E8626</f>
        <v>0</v>
      </c>
      <c r="C418" s="49">
        <f>[1]consoCURRENT!F8626</f>
        <v>0</v>
      </c>
      <c r="D418" s="49">
        <f>[1]consoCURRENT!G8626</f>
        <v>0</v>
      </c>
      <c r="E418" s="49">
        <f>[1]consoCURRENT!H8626</f>
        <v>0</v>
      </c>
      <c r="F418" s="49">
        <f>[1]consoCURRENT!I8626</f>
        <v>0</v>
      </c>
      <c r="G418" s="49">
        <f>[1]consoCURRENT!J8626</f>
        <v>0</v>
      </c>
      <c r="H418" s="49">
        <f>[1]consoCURRENT!K8626</f>
        <v>0</v>
      </c>
      <c r="I418" s="49">
        <f>[1]consoCURRENT!L8626</f>
        <v>0</v>
      </c>
      <c r="J418" s="49">
        <f>[1]consoCURRENT!M8626</f>
        <v>0</v>
      </c>
      <c r="K418" s="49">
        <f>[1]consoCURRENT!N8626</f>
        <v>0</v>
      </c>
      <c r="L418" s="49">
        <f>[1]consoCURRENT!O8626</f>
        <v>0</v>
      </c>
      <c r="M418" s="49">
        <f>[1]consoCURRENT!P8626</f>
        <v>0</v>
      </c>
      <c r="N418" s="49">
        <f>[1]consoCURRENT!Q8626</f>
        <v>0</v>
      </c>
      <c r="O418" s="49">
        <f>[1]consoCURRENT!R8626</f>
        <v>0</v>
      </c>
      <c r="P418" s="49">
        <f>[1]consoCURRENT!S8626</f>
        <v>0</v>
      </c>
      <c r="Q418" s="49">
        <f>[1]consoCURRENT!T8626</f>
        <v>0</v>
      </c>
      <c r="R418" s="49">
        <f>[1]consoCURRENT!U8626</f>
        <v>0</v>
      </c>
      <c r="S418" s="49">
        <f>[1]consoCURRENT!V8626</f>
        <v>0</v>
      </c>
      <c r="T418" s="49">
        <f>[1]consoCURRENT!W8626</f>
        <v>0</v>
      </c>
      <c r="U418" s="49">
        <f>[1]consoCURRENT!X8626</f>
        <v>0</v>
      </c>
      <c r="V418" s="49">
        <f>[1]consoCURRENT!Y8626</f>
        <v>0</v>
      </c>
      <c r="W418" s="49">
        <f>[1]consoCURRENT!Z8626</f>
        <v>0</v>
      </c>
      <c r="X418" s="49">
        <f>[1]consoCURRENT!AA8626</f>
        <v>0</v>
      </c>
      <c r="Y418" s="49">
        <f>[1]consoCURRENT!AB8626</f>
        <v>0</v>
      </c>
      <c r="Z418" s="49">
        <f>[1]consoCURRENT!AC8626</f>
        <v>0</v>
      </c>
      <c r="AA418" s="49">
        <f>[1]consoCURRENT!AD8626</f>
        <v>0</v>
      </c>
      <c r="AB418" s="49">
        <f>SUM(O418:AA418)</f>
        <v>0</v>
      </c>
      <c r="AC418" s="40">
        <f t="shared" ref="AC418:AC420" si="210">D418-AB418</f>
        <v>0</v>
      </c>
      <c r="AD418" s="41" t="e">
        <f t="shared" ref="AD418:AD420" si="211">AB418/D418</f>
        <v>#DIV/0!</v>
      </c>
      <c r="AE418" s="50"/>
    </row>
    <row r="419" spans="1:31" s="51" customFormat="1" ht="18" hidden="1" customHeight="1" x14ac:dyDescent="0.2">
      <c r="A419" s="53" t="s">
        <v>39</v>
      </c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  <c r="AB419" s="49">
        <f>SUM(O419:AA419)</f>
        <v>0</v>
      </c>
      <c r="AC419" s="40">
        <f t="shared" si="210"/>
        <v>0</v>
      </c>
      <c r="AD419" s="41" t="e">
        <f t="shared" si="211"/>
        <v>#DIV/0!</v>
      </c>
      <c r="AE419" s="50"/>
    </row>
    <row r="420" spans="1:31" s="51" customFormat="1" ht="18" hidden="1" customHeight="1" x14ac:dyDescent="0.2">
      <c r="A420" s="53" t="s">
        <v>40</v>
      </c>
      <c r="B420" s="49">
        <f>+[1]consoCURRENT!E8661</f>
        <v>0</v>
      </c>
      <c r="C420" s="49">
        <f>+[1]consoCURRENT!F8661</f>
        <v>0</v>
      </c>
      <c r="D420" s="49">
        <f>+[1]consoCURRENT!G8661</f>
        <v>0</v>
      </c>
      <c r="E420" s="49">
        <f>+[1]consoCURRENT!H8661</f>
        <v>0</v>
      </c>
      <c r="F420" s="49">
        <f>+[1]consoCURRENT!I8661</f>
        <v>0</v>
      </c>
      <c r="G420" s="49">
        <f>+[1]consoCURRENT!J8661</f>
        <v>0</v>
      </c>
      <c r="H420" s="49">
        <f>+[1]consoCURRENT!K8661</f>
        <v>0</v>
      </c>
      <c r="I420" s="49">
        <f>+[1]consoCURRENT!L8661</f>
        <v>0</v>
      </c>
      <c r="J420" s="49">
        <f>+[1]consoCURRENT!M8661</f>
        <v>0</v>
      </c>
      <c r="K420" s="49">
        <f>+[1]consoCURRENT!N8661</f>
        <v>0</v>
      </c>
      <c r="L420" s="49">
        <f>+[1]consoCURRENT!O8661</f>
        <v>0</v>
      </c>
      <c r="M420" s="49">
        <f>+[1]consoCURRENT!P8661</f>
        <v>0</v>
      </c>
      <c r="N420" s="49">
        <f>+[1]consoCURRENT!Q8661</f>
        <v>0</v>
      </c>
      <c r="O420" s="49">
        <f>+[1]consoCURRENT!R8661</f>
        <v>0</v>
      </c>
      <c r="P420" s="49">
        <f>+[1]consoCURRENT!S8661</f>
        <v>0</v>
      </c>
      <c r="Q420" s="49">
        <f>+[1]consoCURRENT!T8661</f>
        <v>0</v>
      </c>
      <c r="R420" s="49">
        <f>+[1]consoCURRENT!U8661</f>
        <v>0</v>
      </c>
      <c r="S420" s="49">
        <f>+[1]consoCURRENT!V8661</f>
        <v>0</v>
      </c>
      <c r="T420" s="49">
        <f>+[1]consoCURRENT!W8661</f>
        <v>0</v>
      </c>
      <c r="U420" s="49">
        <f>+[1]consoCURRENT!X8661</f>
        <v>0</v>
      </c>
      <c r="V420" s="49">
        <f>+[1]consoCURRENT!Y8661</f>
        <v>0</v>
      </c>
      <c r="W420" s="49">
        <f>+[1]consoCURRENT!Z8661</f>
        <v>0</v>
      </c>
      <c r="X420" s="49">
        <f>+[1]consoCURRENT!AA8661</f>
        <v>0</v>
      </c>
      <c r="Y420" s="49">
        <f>+[1]consoCURRENT!AB8661</f>
        <v>0</v>
      </c>
      <c r="Z420" s="49">
        <f>+[1]consoCURRENT!AC8661</f>
        <v>0</v>
      </c>
      <c r="AA420" s="49">
        <f>+[1]consoCURRENT!AD8661</f>
        <v>0</v>
      </c>
      <c r="AB420" s="49">
        <f>SUM(O420:AA420)</f>
        <v>0</v>
      </c>
      <c r="AC420" s="40">
        <f t="shared" si="210"/>
        <v>0</v>
      </c>
      <c r="AD420" s="41" t="e">
        <f t="shared" si="211"/>
        <v>#DIV/0!</v>
      </c>
      <c r="AE420" s="50"/>
    </row>
    <row r="421" spans="1:31" s="51" customFormat="1" ht="18" hidden="1" customHeight="1" x14ac:dyDescent="0.25">
      <c r="A421" s="54" t="s">
        <v>41</v>
      </c>
      <c r="B421" s="55">
        <f>SUM(B417:B420)</f>
        <v>0</v>
      </c>
      <c r="C421" s="55">
        <f t="shared" ref="C421:AA421" si="212">SUM(C417:C420)</f>
        <v>0</v>
      </c>
      <c r="D421" s="55">
        <f t="shared" si="212"/>
        <v>0</v>
      </c>
      <c r="E421" s="55">
        <f t="shared" si="212"/>
        <v>0</v>
      </c>
      <c r="F421" s="55">
        <f t="shared" si="212"/>
        <v>0</v>
      </c>
      <c r="G421" s="55">
        <f t="shared" si="212"/>
        <v>0</v>
      </c>
      <c r="H421" s="55">
        <f t="shared" si="212"/>
        <v>0</v>
      </c>
      <c r="I421" s="55">
        <f t="shared" si="212"/>
        <v>0</v>
      </c>
      <c r="J421" s="55">
        <f t="shared" si="212"/>
        <v>0</v>
      </c>
      <c r="K421" s="55">
        <f t="shared" si="212"/>
        <v>0</v>
      </c>
      <c r="L421" s="55">
        <f t="shared" si="212"/>
        <v>0</v>
      </c>
      <c r="M421" s="55">
        <f t="shared" si="212"/>
        <v>0</v>
      </c>
      <c r="N421" s="55">
        <f t="shared" si="212"/>
        <v>0</v>
      </c>
      <c r="O421" s="55">
        <f t="shared" si="212"/>
        <v>0</v>
      </c>
      <c r="P421" s="55">
        <f t="shared" si="212"/>
        <v>0</v>
      </c>
      <c r="Q421" s="55">
        <f t="shared" si="212"/>
        <v>0</v>
      </c>
      <c r="R421" s="55">
        <f t="shared" si="212"/>
        <v>0</v>
      </c>
      <c r="S421" s="55">
        <f t="shared" si="212"/>
        <v>0</v>
      </c>
      <c r="T421" s="55">
        <f t="shared" si="212"/>
        <v>0</v>
      </c>
      <c r="U421" s="55">
        <f t="shared" si="212"/>
        <v>0</v>
      </c>
      <c r="V421" s="55">
        <f t="shared" si="212"/>
        <v>0</v>
      </c>
      <c r="W421" s="55">
        <f t="shared" si="212"/>
        <v>0</v>
      </c>
      <c r="X421" s="55">
        <f t="shared" si="212"/>
        <v>0</v>
      </c>
      <c r="Y421" s="55">
        <f t="shared" si="212"/>
        <v>0</v>
      </c>
      <c r="Z421" s="55">
        <f t="shared" si="212"/>
        <v>0</v>
      </c>
      <c r="AA421" s="55">
        <f t="shared" si="212"/>
        <v>0</v>
      </c>
      <c r="AB421" s="55">
        <f>SUM(AB417:AB420)</f>
        <v>0</v>
      </c>
      <c r="AC421" s="44">
        <f>SUM(AC417:AC420)</f>
        <v>0</v>
      </c>
      <c r="AD421" s="45" t="e">
        <f t="shared" ref="AD421" si="213">AB421/B421</f>
        <v>#DIV/0!</v>
      </c>
      <c r="AE421" s="50"/>
    </row>
    <row r="422" spans="1:31" s="51" customFormat="1" ht="18" hidden="1" customHeight="1" x14ac:dyDescent="0.25">
      <c r="A422" s="56" t="s">
        <v>42</v>
      </c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  <c r="AB422" s="49">
        <f>SUM(O422:AA422)</f>
        <v>0</v>
      </c>
      <c r="AC422" s="40">
        <f>D422-AB422</f>
        <v>0</v>
      </c>
      <c r="AD422" s="41" t="e">
        <f>AB422/D422</f>
        <v>#DIV/0!</v>
      </c>
      <c r="AE422" s="50"/>
    </row>
    <row r="423" spans="1:31" s="51" customFormat="1" ht="18" hidden="1" customHeight="1" x14ac:dyDescent="0.25">
      <c r="A423" s="54" t="s">
        <v>43</v>
      </c>
      <c r="B423" s="55">
        <f>B422+B421</f>
        <v>0</v>
      </c>
      <c r="C423" s="55">
        <f t="shared" ref="C423:AA423" si="214">C422+C421</f>
        <v>0</v>
      </c>
      <c r="D423" s="55">
        <f t="shared" si="214"/>
        <v>0</v>
      </c>
      <c r="E423" s="55">
        <f t="shared" si="214"/>
        <v>0</v>
      </c>
      <c r="F423" s="55">
        <f t="shared" si="214"/>
        <v>0</v>
      </c>
      <c r="G423" s="55">
        <f t="shared" si="214"/>
        <v>0</v>
      </c>
      <c r="H423" s="55">
        <f t="shared" si="214"/>
        <v>0</v>
      </c>
      <c r="I423" s="55">
        <f t="shared" si="214"/>
        <v>0</v>
      </c>
      <c r="J423" s="55">
        <f t="shared" si="214"/>
        <v>0</v>
      </c>
      <c r="K423" s="55">
        <f t="shared" si="214"/>
        <v>0</v>
      </c>
      <c r="L423" s="55">
        <f t="shared" si="214"/>
        <v>0</v>
      </c>
      <c r="M423" s="55">
        <f t="shared" si="214"/>
        <v>0</v>
      </c>
      <c r="N423" s="55">
        <f t="shared" si="214"/>
        <v>0</v>
      </c>
      <c r="O423" s="55">
        <f t="shared" si="214"/>
        <v>0</v>
      </c>
      <c r="P423" s="55">
        <f t="shared" si="214"/>
        <v>0</v>
      </c>
      <c r="Q423" s="55">
        <f t="shared" si="214"/>
        <v>0</v>
      </c>
      <c r="R423" s="55">
        <f t="shared" si="214"/>
        <v>0</v>
      </c>
      <c r="S423" s="55">
        <f t="shared" si="214"/>
        <v>0</v>
      </c>
      <c r="T423" s="55">
        <f t="shared" si="214"/>
        <v>0</v>
      </c>
      <c r="U423" s="55">
        <f t="shared" si="214"/>
        <v>0</v>
      </c>
      <c r="V423" s="55">
        <f t="shared" si="214"/>
        <v>0</v>
      </c>
      <c r="W423" s="55">
        <f t="shared" si="214"/>
        <v>0</v>
      </c>
      <c r="X423" s="55">
        <f t="shared" si="214"/>
        <v>0</v>
      </c>
      <c r="Y423" s="55">
        <f t="shared" si="214"/>
        <v>0</v>
      </c>
      <c r="Z423" s="55">
        <f t="shared" si="214"/>
        <v>0</v>
      </c>
      <c r="AA423" s="55">
        <f t="shared" si="214"/>
        <v>0</v>
      </c>
      <c r="AB423" s="55">
        <f>AB422+AB421</f>
        <v>0</v>
      </c>
      <c r="AC423" s="44">
        <f>AC422+AC421</f>
        <v>0</v>
      </c>
      <c r="AD423" s="45" t="e">
        <f>AB423/D423</f>
        <v>#DIV/0!</v>
      </c>
      <c r="AE423" s="57"/>
    </row>
    <row r="424" spans="1:31" s="51" customFormat="1" ht="15" hidden="1" customHeight="1" x14ac:dyDescent="0.25">
      <c r="A424" s="48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  <c r="AB424" s="49"/>
      <c r="AC424" s="49"/>
      <c r="AD424" s="49"/>
      <c r="AE424" s="50"/>
    </row>
    <row r="425" spans="1:31" s="51" customFormat="1" ht="30" hidden="1" customHeight="1" x14ac:dyDescent="0.25">
      <c r="A425" s="52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  <c r="AB425" s="49"/>
      <c r="AC425" s="49"/>
      <c r="AD425" s="49"/>
      <c r="AE425" s="50"/>
    </row>
    <row r="426" spans="1:31" s="51" customFormat="1" ht="19.5" hidden="1" customHeight="1" x14ac:dyDescent="0.25">
      <c r="A426" s="52" t="s">
        <v>45</v>
      </c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  <c r="AB426" s="49"/>
      <c r="AC426" s="49"/>
      <c r="AD426" s="49"/>
      <c r="AE426" s="50"/>
    </row>
    <row r="427" spans="1:31" s="51" customFormat="1" ht="18" hidden="1" customHeight="1" x14ac:dyDescent="0.2">
      <c r="A427" s="53" t="s">
        <v>37</v>
      </c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  <c r="AB427" s="49">
        <f>SUM(O427:AA427)</f>
        <v>0</v>
      </c>
      <c r="AC427" s="40">
        <f>D427-AB427</f>
        <v>0</v>
      </c>
      <c r="AD427" s="41" t="e">
        <f>AB427/D427</f>
        <v>#DIV/0!</v>
      </c>
      <c r="AE427" s="50"/>
    </row>
    <row r="428" spans="1:31" s="51" customFormat="1" ht="18" hidden="1" customHeight="1" x14ac:dyDescent="0.2">
      <c r="A428" s="53" t="s">
        <v>38</v>
      </c>
      <c r="B428" s="49">
        <f>[1]consoCURRENT!E8837</f>
        <v>0</v>
      </c>
      <c r="C428" s="49">
        <f>[1]consoCURRENT!F8837</f>
        <v>0</v>
      </c>
      <c r="D428" s="49">
        <f>[1]consoCURRENT!G8837</f>
        <v>0</v>
      </c>
      <c r="E428" s="49">
        <f>[1]consoCURRENT!H8837</f>
        <v>0</v>
      </c>
      <c r="F428" s="49">
        <f>[1]consoCURRENT!I8837</f>
        <v>0</v>
      </c>
      <c r="G428" s="49">
        <f>[1]consoCURRENT!J8837</f>
        <v>0</v>
      </c>
      <c r="H428" s="49">
        <f>[1]consoCURRENT!K8837</f>
        <v>0</v>
      </c>
      <c r="I428" s="49">
        <f>[1]consoCURRENT!L8837</f>
        <v>0</v>
      </c>
      <c r="J428" s="49">
        <f>[1]consoCURRENT!M8837</f>
        <v>0</v>
      </c>
      <c r="K428" s="49">
        <f>[1]consoCURRENT!N8837</f>
        <v>0</v>
      </c>
      <c r="L428" s="49">
        <f>[1]consoCURRENT!O8837</f>
        <v>0</v>
      </c>
      <c r="M428" s="49">
        <f>[1]consoCURRENT!P8837</f>
        <v>0</v>
      </c>
      <c r="N428" s="49">
        <f>[1]consoCURRENT!Q8837</f>
        <v>0</v>
      </c>
      <c r="O428" s="49">
        <f>[1]consoCURRENT!R8837</f>
        <v>0</v>
      </c>
      <c r="P428" s="49">
        <f>[1]consoCURRENT!S8837</f>
        <v>0</v>
      </c>
      <c r="Q428" s="49">
        <f>[1]consoCURRENT!T8837</f>
        <v>0</v>
      </c>
      <c r="R428" s="49">
        <f>[1]consoCURRENT!U8837</f>
        <v>0</v>
      </c>
      <c r="S428" s="49">
        <f>[1]consoCURRENT!V8837</f>
        <v>0</v>
      </c>
      <c r="T428" s="49">
        <f>[1]consoCURRENT!W8837</f>
        <v>0</v>
      </c>
      <c r="U428" s="49">
        <f>[1]consoCURRENT!X8837</f>
        <v>0</v>
      </c>
      <c r="V428" s="49">
        <f>[1]consoCURRENT!Y8837</f>
        <v>0</v>
      </c>
      <c r="W428" s="49">
        <f>[1]consoCURRENT!Z8837</f>
        <v>0</v>
      </c>
      <c r="X428" s="49">
        <f>[1]consoCURRENT!AA8837</f>
        <v>0</v>
      </c>
      <c r="Y428" s="49">
        <f>[1]consoCURRENT!AB8837</f>
        <v>0</v>
      </c>
      <c r="Z428" s="49">
        <f>[1]consoCURRENT!AC8837</f>
        <v>0</v>
      </c>
      <c r="AA428" s="49">
        <f>[1]consoCURRENT!AD8837</f>
        <v>0</v>
      </c>
      <c r="AB428" s="49">
        <f>SUM(O428:AA428)</f>
        <v>0</v>
      </c>
      <c r="AC428" s="40">
        <f t="shared" ref="AC428:AC430" si="215">D428-AB428</f>
        <v>0</v>
      </c>
      <c r="AD428" s="41" t="e">
        <f t="shared" ref="AD428:AD430" si="216">AB428/D428</f>
        <v>#DIV/0!</v>
      </c>
      <c r="AE428" s="50"/>
    </row>
    <row r="429" spans="1:31" s="51" customFormat="1" ht="18" hidden="1" customHeight="1" x14ac:dyDescent="0.2">
      <c r="A429" s="53" t="s">
        <v>39</v>
      </c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  <c r="AB429" s="49">
        <f>SUM(O429:AA429)</f>
        <v>0</v>
      </c>
      <c r="AC429" s="40">
        <f t="shared" si="215"/>
        <v>0</v>
      </c>
      <c r="AD429" s="41" t="e">
        <f t="shared" si="216"/>
        <v>#DIV/0!</v>
      </c>
      <c r="AE429" s="50"/>
    </row>
    <row r="430" spans="1:31" s="51" customFormat="1" ht="18" hidden="1" customHeight="1" x14ac:dyDescent="0.2">
      <c r="A430" s="53" t="s">
        <v>40</v>
      </c>
      <c r="B430" s="49">
        <f>+[1]consoCURRENT!E8872</f>
        <v>0</v>
      </c>
      <c r="C430" s="49">
        <f>+[1]consoCURRENT!F8872</f>
        <v>0</v>
      </c>
      <c r="D430" s="49">
        <f>+[1]consoCURRENT!G8872</f>
        <v>0</v>
      </c>
      <c r="E430" s="49">
        <f>+[1]consoCURRENT!H8872</f>
        <v>0</v>
      </c>
      <c r="F430" s="49">
        <f>+[1]consoCURRENT!I8872</f>
        <v>0</v>
      </c>
      <c r="G430" s="49">
        <f>+[1]consoCURRENT!J8872</f>
        <v>0</v>
      </c>
      <c r="H430" s="49">
        <f>+[1]consoCURRENT!K8872</f>
        <v>0</v>
      </c>
      <c r="I430" s="49">
        <f>+[1]consoCURRENT!L8872</f>
        <v>0</v>
      </c>
      <c r="J430" s="49">
        <f>+[1]consoCURRENT!M8872</f>
        <v>0</v>
      </c>
      <c r="K430" s="49">
        <f>+[1]consoCURRENT!N8872</f>
        <v>0</v>
      </c>
      <c r="L430" s="49">
        <f>+[1]consoCURRENT!O8872</f>
        <v>0</v>
      </c>
      <c r="M430" s="49">
        <f>+[1]consoCURRENT!P8872</f>
        <v>0</v>
      </c>
      <c r="N430" s="49">
        <f>+[1]consoCURRENT!Q8872</f>
        <v>0</v>
      </c>
      <c r="O430" s="49">
        <f>+[1]consoCURRENT!R8872</f>
        <v>0</v>
      </c>
      <c r="P430" s="49">
        <f>+[1]consoCURRENT!S8872</f>
        <v>0</v>
      </c>
      <c r="Q430" s="49">
        <f>+[1]consoCURRENT!T8872</f>
        <v>0</v>
      </c>
      <c r="R430" s="49">
        <f>+[1]consoCURRENT!U8872</f>
        <v>0</v>
      </c>
      <c r="S430" s="49">
        <f>+[1]consoCURRENT!V8872</f>
        <v>0</v>
      </c>
      <c r="T430" s="49">
        <f>+[1]consoCURRENT!W8872</f>
        <v>0</v>
      </c>
      <c r="U430" s="49">
        <f>+[1]consoCURRENT!X8872</f>
        <v>0</v>
      </c>
      <c r="V430" s="49">
        <f>+[1]consoCURRENT!Y8872</f>
        <v>0</v>
      </c>
      <c r="W430" s="49">
        <f>+[1]consoCURRENT!Z8872</f>
        <v>0</v>
      </c>
      <c r="X430" s="49">
        <f>+[1]consoCURRENT!AA8872</f>
        <v>0</v>
      </c>
      <c r="Y430" s="49">
        <f>+[1]consoCURRENT!AB8872</f>
        <v>0</v>
      </c>
      <c r="Z430" s="49">
        <f>+[1]consoCURRENT!AC8872</f>
        <v>0</v>
      </c>
      <c r="AA430" s="49">
        <f>+[1]consoCURRENT!AD8872</f>
        <v>0</v>
      </c>
      <c r="AB430" s="49">
        <f>SUM(O430:AA430)</f>
        <v>0</v>
      </c>
      <c r="AC430" s="40">
        <f t="shared" si="215"/>
        <v>0</v>
      </c>
      <c r="AD430" s="41" t="e">
        <f t="shared" si="216"/>
        <v>#DIV/0!</v>
      </c>
      <c r="AE430" s="50"/>
    </row>
    <row r="431" spans="1:31" s="51" customFormat="1" ht="18" hidden="1" customHeight="1" x14ac:dyDescent="0.25">
      <c r="A431" s="54" t="s">
        <v>41</v>
      </c>
      <c r="B431" s="55">
        <f>SUM(B427:B430)</f>
        <v>0</v>
      </c>
      <c r="C431" s="55">
        <f t="shared" ref="C431:AA431" si="217">SUM(C427:C430)</f>
        <v>0</v>
      </c>
      <c r="D431" s="55">
        <f t="shared" si="217"/>
        <v>0</v>
      </c>
      <c r="E431" s="55">
        <f t="shared" si="217"/>
        <v>0</v>
      </c>
      <c r="F431" s="55">
        <f t="shared" si="217"/>
        <v>0</v>
      </c>
      <c r="G431" s="55">
        <f t="shared" si="217"/>
        <v>0</v>
      </c>
      <c r="H431" s="55">
        <f t="shared" si="217"/>
        <v>0</v>
      </c>
      <c r="I431" s="55">
        <f t="shared" si="217"/>
        <v>0</v>
      </c>
      <c r="J431" s="55">
        <f t="shared" si="217"/>
        <v>0</v>
      </c>
      <c r="K431" s="55">
        <f t="shared" si="217"/>
        <v>0</v>
      </c>
      <c r="L431" s="55">
        <f t="shared" si="217"/>
        <v>0</v>
      </c>
      <c r="M431" s="55">
        <f t="shared" si="217"/>
        <v>0</v>
      </c>
      <c r="N431" s="55">
        <f t="shared" si="217"/>
        <v>0</v>
      </c>
      <c r="O431" s="55">
        <f t="shared" si="217"/>
        <v>0</v>
      </c>
      <c r="P431" s="55">
        <f t="shared" si="217"/>
        <v>0</v>
      </c>
      <c r="Q431" s="55">
        <f t="shared" si="217"/>
        <v>0</v>
      </c>
      <c r="R431" s="55">
        <f t="shared" si="217"/>
        <v>0</v>
      </c>
      <c r="S431" s="55">
        <f t="shared" si="217"/>
        <v>0</v>
      </c>
      <c r="T431" s="55">
        <f t="shared" si="217"/>
        <v>0</v>
      </c>
      <c r="U431" s="55">
        <f t="shared" si="217"/>
        <v>0</v>
      </c>
      <c r="V431" s="55">
        <f t="shared" si="217"/>
        <v>0</v>
      </c>
      <c r="W431" s="55">
        <f t="shared" si="217"/>
        <v>0</v>
      </c>
      <c r="X431" s="55">
        <f t="shared" si="217"/>
        <v>0</v>
      </c>
      <c r="Y431" s="55">
        <f t="shared" si="217"/>
        <v>0</v>
      </c>
      <c r="Z431" s="55">
        <f t="shared" si="217"/>
        <v>0</v>
      </c>
      <c r="AA431" s="55">
        <f t="shared" si="217"/>
        <v>0</v>
      </c>
      <c r="AB431" s="55">
        <f>SUM(AB427:AB430)</f>
        <v>0</v>
      </c>
      <c r="AC431" s="44">
        <f>SUM(AC427:AC430)</f>
        <v>0</v>
      </c>
      <c r="AD431" s="45" t="e">
        <f t="shared" ref="AD431" si="218">AB431/B431</f>
        <v>#DIV/0!</v>
      </c>
      <c r="AE431" s="50"/>
    </row>
    <row r="432" spans="1:31" s="51" customFormat="1" ht="18" hidden="1" customHeight="1" x14ac:dyDescent="0.25">
      <c r="A432" s="56" t="s">
        <v>42</v>
      </c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  <c r="AB432" s="49">
        <f>SUM(O432:AA432)</f>
        <v>0</v>
      </c>
      <c r="AC432" s="40">
        <f>D432-AB432</f>
        <v>0</v>
      </c>
      <c r="AD432" s="41" t="e">
        <f>AB432/D432</f>
        <v>#DIV/0!</v>
      </c>
      <c r="AE432" s="50"/>
    </row>
    <row r="433" spans="1:31" s="51" customFormat="1" ht="18" hidden="1" customHeight="1" x14ac:dyDescent="0.25">
      <c r="A433" s="54" t="s">
        <v>43</v>
      </c>
      <c r="B433" s="55">
        <f>B432+B431</f>
        <v>0</v>
      </c>
      <c r="C433" s="55">
        <f t="shared" ref="C433:AA433" si="219">C432+C431</f>
        <v>0</v>
      </c>
      <c r="D433" s="55">
        <f t="shared" si="219"/>
        <v>0</v>
      </c>
      <c r="E433" s="55">
        <f t="shared" si="219"/>
        <v>0</v>
      </c>
      <c r="F433" s="55">
        <f t="shared" si="219"/>
        <v>0</v>
      </c>
      <c r="G433" s="55">
        <f t="shared" si="219"/>
        <v>0</v>
      </c>
      <c r="H433" s="55">
        <f t="shared" si="219"/>
        <v>0</v>
      </c>
      <c r="I433" s="55">
        <f t="shared" si="219"/>
        <v>0</v>
      </c>
      <c r="J433" s="55">
        <f t="shared" si="219"/>
        <v>0</v>
      </c>
      <c r="K433" s="55">
        <f t="shared" si="219"/>
        <v>0</v>
      </c>
      <c r="L433" s="55">
        <f t="shared" si="219"/>
        <v>0</v>
      </c>
      <c r="M433" s="55">
        <f t="shared" si="219"/>
        <v>0</v>
      </c>
      <c r="N433" s="55">
        <f t="shared" si="219"/>
        <v>0</v>
      </c>
      <c r="O433" s="55">
        <f t="shared" si="219"/>
        <v>0</v>
      </c>
      <c r="P433" s="55">
        <f t="shared" si="219"/>
        <v>0</v>
      </c>
      <c r="Q433" s="55">
        <f t="shared" si="219"/>
        <v>0</v>
      </c>
      <c r="R433" s="55">
        <f t="shared" si="219"/>
        <v>0</v>
      </c>
      <c r="S433" s="55">
        <f t="shared" si="219"/>
        <v>0</v>
      </c>
      <c r="T433" s="55">
        <f t="shared" si="219"/>
        <v>0</v>
      </c>
      <c r="U433" s="55">
        <f t="shared" si="219"/>
        <v>0</v>
      </c>
      <c r="V433" s="55">
        <f t="shared" si="219"/>
        <v>0</v>
      </c>
      <c r="W433" s="55">
        <f t="shared" si="219"/>
        <v>0</v>
      </c>
      <c r="X433" s="55">
        <f t="shared" si="219"/>
        <v>0</v>
      </c>
      <c r="Y433" s="55">
        <f t="shared" si="219"/>
        <v>0</v>
      </c>
      <c r="Z433" s="55">
        <f t="shared" si="219"/>
        <v>0</v>
      </c>
      <c r="AA433" s="55">
        <f t="shared" si="219"/>
        <v>0</v>
      </c>
      <c r="AB433" s="55">
        <f>AB432+AB431</f>
        <v>0</v>
      </c>
      <c r="AC433" s="44">
        <f>AC432+AC431</f>
        <v>0</v>
      </c>
      <c r="AD433" s="45" t="e">
        <f>AB433/D433</f>
        <v>#DIV/0!</v>
      </c>
      <c r="AE433" s="57"/>
    </row>
    <row r="434" spans="1:31" s="51" customFormat="1" ht="15" hidden="1" customHeight="1" x14ac:dyDescent="0.25">
      <c r="A434" s="48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  <c r="AB434" s="49"/>
      <c r="AC434" s="49"/>
      <c r="AD434" s="49"/>
      <c r="AE434" s="50"/>
    </row>
    <row r="435" spans="1:31" s="51" customFormat="1" ht="15" hidden="1" customHeight="1" x14ac:dyDescent="0.25">
      <c r="A435" s="52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  <c r="AB435" s="49"/>
      <c r="AC435" s="49"/>
      <c r="AD435" s="49"/>
      <c r="AE435" s="50"/>
    </row>
    <row r="436" spans="1:31" s="51" customFormat="1" ht="15" hidden="1" customHeight="1" x14ac:dyDescent="0.25">
      <c r="A436" s="52" t="s">
        <v>45</v>
      </c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  <c r="AB436" s="49"/>
      <c r="AC436" s="49"/>
      <c r="AD436" s="49"/>
      <c r="AE436" s="50"/>
    </row>
    <row r="437" spans="1:31" s="51" customFormat="1" ht="18" hidden="1" customHeight="1" x14ac:dyDescent="0.2">
      <c r="A437" s="53" t="s">
        <v>37</v>
      </c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  <c r="AB437" s="49">
        <f>SUM(O437:AA437)</f>
        <v>0</v>
      </c>
      <c r="AC437" s="40">
        <f>D437-AB437</f>
        <v>0</v>
      </c>
      <c r="AD437" s="41" t="e">
        <f>AB437/D437</f>
        <v>#DIV/0!</v>
      </c>
      <c r="AE437" s="50"/>
    </row>
    <row r="438" spans="1:31" s="51" customFormat="1" ht="18" hidden="1" customHeight="1" x14ac:dyDescent="0.2">
      <c r="A438" s="53" t="s">
        <v>38</v>
      </c>
      <c r="B438" s="49">
        <f>[1]consoCURRENT!E9048</f>
        <v>0</v>
      </c>
      <c r="C438" s="49">
        <f>[1]consoCURRENT!F9048</f>
        <v>0</v>
      </c>
      <c r="D438" s="49">
        <f>[1]consoCURRENT!G9048</f>
        <v>0</v>
      </c>
      <c r="E438" s="49">
        <f>[1]consoCURRENT!H9048</f>
        <v>0</v>
      </c>
      <c r="F438" s="49">
        <f>[1]consoCURRENT!I9048</f>
        <v>0</v>
      </c>
      <c r="G438" s="49">
        <f>[1]consoCURRENT!J9048</f>
        <v>0</v>
      </c>
      <c r="H438" s="49">
        <f>[1]consoCURRENT!K9048</f>
        <v>0</v>
      </c>
      <c r="I438" s="49">
        <f>[1]consoCURRENT!L9048</f>
        <v>0</v>
      </c>
      <c r="J438" s="49">
        <f>[1]consoCURRENT!M9048</f>
        <v>0</v>
      </c>
      <c r="K438" s="49">
        <f>[1]consoCURRENT!N9048</f>
        <v>0</v>
      </c>
      <c r="L438" s="49">
        <f>[1]consoCURRENT!O9048</f>
        <v>0</v>
      </c>
      <c r="M438" s="49">
        <f>[1]consoCURRENT!P9048</f>
        <v>0</v>
      </c>
      <c r="N438" s="49">
        <f>[1]consoCURRENT!Q9048</f>
        <v>0</v>
      </c>
      <c r="O438" s="49">
        <f>[1]consoCURRENT!R9048</f>
        <v>0</v>
      </c>
      <c r="P438" s="49">
        <f>[1]consoCURRENT!S9048</f>
        <v>0</v>
      </c>
      <c r="Q438" s="49">
        <f>[1]consoCURRENT!T9048</f>
        <v>0</v>
      </c>
      <c r="R438" s="49">
        <f>[1]consoCURRENT!U9048</f>
        <v>0</v>
      </c>
      <c r="S438" s="49">
        <f>[1]consoCURRENT!V9048</f>
        <v>0</v>
      </c>
      <c r="T438" s="49">
        <f>[1]consoCURRENT!W9048</f>
        <v>0</v>
      </c>
      <c r="U438" s="49">
        <f>[1]consoCURRENT!X9048</f>
        <v>0</v>
      </c>
      <c r="V438" s="49">
        <f>[1]consoCURRENT!Y9048</f>
        <v>0</v>
      </c>
      <c r="W438" s="49">
        <f>[1]consoCURRENT!Z9048</f>
        <v>0</v>
      </c>
      <c r="X438" s="49">
        <f>[1]consoCURRENT!AA9048</f>
        <v>0</v>
      </c>
      <c r="Y438" s="49">
        <f>[1]consoCURRENT!AB9048</f>
        <v>0</v>
      </c>
      <c r="Z438" s="49">
        <f>[1]consoCURRENT!AC9048</f>
        <v>0</v>
      </c>
      <c r="AA438" s="49">
        <f>[1]consoCURRENT!AD9048</f>
        <v>0</v>
      </c>
      <c r="AB438" s="49">
        <f>SUM(O438:AA438)</f>
        <v>0</v>
      </c>
      <c r="AC438" s="40">
        <f t="shared" ref="AC438:AC440" si="220">D438-AB438</f>
        <v>0</v>
      </c>
      <c r="AD438" s="41" t="e">
        <f t="shared" ref="AD438:AD440" si="221">AB438/D438</f>
        <v>#DIV/0!</v>
      </c>
      <c r="AE438" s="50"/>
    </row>
    <row r="439" spans="1:31" s="51" customFormat="1" ht="18" hidden="1" customHeight="1" x14ac:dyDescent="0.2">
      <c r="A439" s="53" t="s">
        <v>39</v>
      </c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  <c r="AB439" s="49">
        <f>SUM(O439:AA439)</f>
        <v>0</v>
      </c>
      <c r="AC439" s="40">
        <f t="shared" si="220"/>
        <v>0</v>
      </c>
      <c r="AD439" s="41" t="e">
        <f t="shared" si="221"/>
        <v>#DIV/0!</v>
      </c>
      <c r="AE439" s="50"/>
    </row>
    <row r="440" spans="1:31" s="51" customFormat="1" ht="18" hidden="1" customHeight="1" x14ac:dyDescent="0.2">
      <c r="A440" s="53" t="s">
        <v>40</v>
      </c>
      <c r="B440" s="49">
        <f>+[1]consoCURRENT!E9083</f>
        <v>0</v>
      </c>
      <c r="C440" s="49">
        <f>+[1]consoCURRENT!F9083</f>
        <v>0</v>
      </c>
      <c r="D440" s="49">
        <f>+[1]consoCURRENT!G9083</f>
        <v>0</v>
      </c>
      <c r="E440" s="49">
        <f>+[1]consoCURRENT!H9083</f>
        <v>0</v>
      </c>
      <c r="F440" s="49">
        <f>+[1]consoCURRENT!I9083</f>
        <v>0</v>
      </c>
      <c r="G440" s="49">
        <f>+[1]consoCURRENT!J9083</f>
        <v>0</v>
      </c>
      <c r="H440" s="49">
        <f>+[1]consoCURRENT!K9083</f>
        <v>0</v>
      </c>
      <c r="I440" s="49">
        <f>+[1]consoCURRENT!L9083</f>
        <v>0</v>
      </c>
      <c r="J440" s="49">
        <f>+[1]consoCURRENT!M9083</f>
        <v>0</v>
      </c>
      <c r="K440" s="49">
        <f>+[1]consoCURRENT!N9083</f>
        <v>0</v>
      </c>
      <c r="L440" s="49">
        <f>+[1]consoCURRENT!O9083</f>
        <v>0</v>
      </c>
      <c r="M440" s="49">
        <f>+[1]consoCURRENT!P9083</f>
        <v>0</v>
      </c>
      <c r="N440" s="49">
        <f>+[1]consoCURRENT!Q9083</f>
        <v>0</v>
      </c>
      <c r="O440" s="49">
        <f>+[1]consoCURRENT!R9083</f>
        <v>0</v>
      </c>
      <c r="P440" s="49">
        <f>+[1]consoCURRENT!S9083</f>
        <v>0</v>
      </c>
      <c r="Q440" s="49">
        <f>+[1]consoCURRENT!T9083</f>
        <v>0</v>
      </c>
      <c r="R440" s="49">
        <f>+[1]consoCURRENT!U9083</f>
        <v>0</v>
      </c>
      <c r="S440" s="49">
        <f>+[1]consoCURRENT!V9083</f>
        <v>0</v>
      </c>
      <c r="T440" s="49">
        <f>+[1]consoCURRENT!W9083</f>
        <v>0</v>
      </c>
      <c r="U440" s="49">
        <f>+[1]consoCURRENT!X9083</f>
        <v>0</v>
      </c>
      <c r="V440" s="49">
        <f>+[1]consoCURRENT!Y9083</f>
        <v>0</v>
      </c>
      <c r="W440" s="49">
        <f>+[1]consoCURRENT!Z9083</f>
        <v>0</v>
      </c>
      <c r="X440" s="49">
        <f>+[1]consoCURRENT!AA9083</f>
        <v>0</v>
      </c>
      <c r="Y440" s="49">
        <f>+[1]consoCURRENT!AB9083</f>
        <v>0</v>
      </c>
      <c r="Z440" s="49">
        <f>+[1]consoCURRENT!AC9083</f>
        <v>0</v>
      </c>
      <c r="AA440" s="49">
        <f>+[1]consoCURRENT!AD9083</f>
        <v>0</v>
      </c>
      <c r="AB440" s="49">
        <f>SUM(O440:AA440)</f>
        <v>0</v>
      </c>
      <c r="AC440" s="40">
        <f t="shared" si="220"/>
        <v>0</v>
      </c>
      <c r="AD440" s="41" t="e">
        <f t="shared" si="221"/>
        <v>#DIV/0!</v>
      </c>
      <c r="AE440" s="50"/>
    </row>
    <row r="441" spans="1:31" s="51" customFormat="1" ht="18" hidden="1" customHeight="1" x14ac:dyDescent="0.25">
      <c r="A441" s="54" t="s">
        <v>41</v>
      </c>
      <c r="B441" s="55">
        <f>SUM(B437:B440)</f>
        <v>0</v>
      </c>
      <c r="C441" s="55">
        <f t="shared" ref="C441:AA441" si="222">SUM(C437:C440)</f>
        <v>0</v>
      </c>
      <c r="D441" s="55">
        <f t="shared" si="222"/>
        <v>0</v>
      </c>
      <c r="E441" s="55">
        <f t="shared" si="222"/>
        <v>0</v>
      </c>
      <c r="F441" s="55">
        <f t="shared" si="222"/>
        <v>0</v>
      </c>
      <c r="G441" s="55">
        <f t="shared" si="222"/>
        <v>0</v>
      </c>
      <c r="H441" s="55">
        <f t="shared" si="222"/>
        <v>0</v>
      </c>
      <c r="I441" s="55">
        <f t="shared" si="222"/>
        <v>0</v>
      </c>
      <c r="J441" s="55">
        <f t="shared" si="222"/>
        <v>0</v>
      </c>
      <c r="K441" s="55">
        <f t="shared" si="222"/>
        <v>0</v>
      </c>
      <c r="L441" s="55">
        <f t="shared" si="222"/>
        <v>0</v>
      </c>
      <c r="M441" s="55">
        <f t="shared" si="222"/>
        <v>0</v>
      </c>
      <c r="N441" s="55">
        <f t="shared" si="222"/>
        <v>0</v>
      </c>
      <c r="O441" s="55">
        <f t="shared" si="222"/>
        <v>0</v>
      </c>
      <c r="P441" s="55">
        <f t="shared" si="222"/>
        <v>0</v>
      </c>
      <c r="Q441" s="55">
        <f t="shared" si="222"/>
        <v>0</v>
      </c>
      <c r="R441" s="55">
        <f t="shared" si="222"/>
        <v>0</v>
      </c>
      <c r="S441" s="55">
        <f t="shared" si="222"/>
        <v>0</v>
      </c>
      <c r="T441" s="55">
        <f t="shared" si="222"/>
        <v>0</v>
      </c>
      <c r="U441" s="55">
        <f t="shared" si="222"/>
        <v>0</v>
      </c>
      <c r="V441" s="55">
        <f t="shared" si="222"/>
        <v>0</v>
      </c>
      <c r="W441" s="55">
        <f t="shared" si="222"/>
        <v>0</v>
      </c>
      <c r="X441" s="55">
        <f t="shared" si="222"/>
        <v>0</v>
      </c>
      <c r="Y441" s="55">
        <f t="shared" si="222"/>
        <v>0</v>
      </c>
      <c r="Z441" s="55">
        <f t="shared" si="222"/>
        <v>0</v>
      </c>
      <c r="AA441" s="55">
        <f t="shared" si="222"/>
        <v>0</v>
      </c>
      <c r="AB441" s="55">
        <f>SUM(AB437:AB440)</f>
        <v>0</v>
      </c>
      <c r="AC441" s="44">
        <f>SUM(AC437:AC440)</f>
        <v>0</v>
      </c>
      <c r="AD441" s="45" t="e">
        <f t="shared" ref="AD441" si="223">AB441/B441</f>
        <v>#DIV/0!</v>
      </c>
      <c r="AE441" s="50"/>
    </row>
    <row r="442" spans="1:31" s="51" customFormat="1" ht="18" hidden="1" customHeight="1" x14ac:dyDescent="0.25">
      <c r="A442" s="56" t="s">
        <v>42</v>
      </c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  <c r="AB442" s="49">
        <f>SUM(O442:AA442)</f>
        <v>0</v>
      </c>
      <c r="AC442" s="40">
        <f>D442-AB442</f>
        <v>0</v>
      </c>
      <c r="AD442" s="41" t="e">
        <f>AB442/D442</f>
        <v>#DIV/0!</v>
      </c>
      <c r="AE442" s="50"/>
    </row>
    <row r="443" spans="1:31" s="51" customFormat="1" ht="18" hidden="1" customHeight="1" x14ac:dyDescent="0.25">
      <c r="A443" s="54" t="s">
        <v>43</v>
      </c>
      <c r="B443" s="55">
        <f>B442+B441</f>
        <v>0</v>
      </c>
      <c r="C443" s="55">
        <f t="shared" ref="C443:AA443" si="224">C442+C441</f>
        <v>0</v>
      </c>
      <c r="D443" s="55">
        <f t="shared" si="224"/>
        <v>0</v>
      </c>
      <c r="E443" s="55">
        <f t="shared" si="224"/>
        <v>0</v>
      </c>
      <c r="F443" s="55">
        <f t="shared" si="224"/>
        <v>0</v>
      </c>
      <c r="G443" s="55">
        <f t="shared" si="224"/>
        <v>0</v>
      </c>
      <c r="H443" s="55">
        <f t="shared" si="224"/>
        <v>0</v>
      </c>
      <c r="I443" s="55">
        <f t="shared" si="224"/>
        <v>0</v>
      </c>
      <c r="J443" s="55">
        <f t="shared" si="224"/>
        <v>0</v>
      </c>
      <c r="K443" s="55">
        <f t="shared" si="224"/>
        <v>0</v>
      </c>
      <c r="L443" s="55">
        <f t="shared" si="224"/>
        <v>0</v>
      </c>
      <c r="M443" s="55">
        <f t="shared" si="224"/>
        <v>0</v>
      </c>
      <c r="N443" s="55">
        <f t="shared" si="224"/>
        <v>0</v>
      </c>
      <c r="O443" s="55">
        <f t="shared" si="224"/>
        <v>0</v>
      </c>
      <c r="P443" s="55">
        <f t="shared" si="224"/>
        <v>0</v>
      </c>
      <c r="Q443" s="55">
        <f t="shared" si="224"/>
        <v>0</v>
      </c>
      <c r="R443" s="55">
        <f t="shared" si="224"/>
        <v>0</v>
      </c>
      <c r="S443" s="55">
        <f t="shared" si="224"/>
        <v>0</v>
      </c>
      <c r="T443" s="55">
        <f t="shared" si="224"/>
        <v>0</v>
      </c>
      <c r="U443" s="55">
        <f t="shared" si="224"/>
        <v>0</v>
      </c>
      <c r="V443" s="55">
        <f t="shared" si="224"/>
        <v>0</v>
      </c>
      <c r="W443" s="55">
        <f t="shared" si="224"/>
        <v>0</v>
      </c>
      <c r="X443" s="55">
        <f t="shared" si="224"/>
        <v>0</v>
      </c>
      <c r="Y443" s="55">
        <f t="shared" si="224"/>
        <v>0</v>
      </c>
      <c r="Z443" s="55">
        <f t="shared" si="224"/>
        <v>0</v>
      </c>
      <c r="AA443" s="55">
        <f t="shared" si="224"/>
        <v>0</v>
      </c>
      <c r="AB443" s="55">
        <f>AB442+AB441</f>
        <v>0</v>
      </c>
      <c r="AC443" s="44">
        <f>AC442+AC441</f>
        <v>0</v>
      </c>
      <c r="AD443" s="45" t="e">
        <f>AB443/D443</f>
        <v>#DIV/0!</v>
      </c>
      <c r="AE443" s="57"/>
    </row>
    <row r="444" spans="1:31" s="51" customFormat="1" ht="15" hidden="1" customHeight="1" x14ac:dyDescent="0.25">
      <c r="A444" s="48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  <c r="AB444" s="49"/>
      <c r="AC444" s="49"/>
      <c r="AD444" s="49"/>
      <c r="AE444" s="50"/>
    </row>
    <row r="445" spans="1:31" s="51" customFormat="1" ht="15" hidden="1" customHeight="1" x14ac:dyDescent="0.25">
      <c r="A445" s="48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  <c r="AB445" s="49"/>
      <c r="AC445" s="49"/>
      <c r="AD445" s="49"/>
      <c r="AE445" s="50"/>
    </row>
    <row r="446" spans="1:31" s="51" customFormat="1" ht="15" hidden="1" customHeight="1" x14ac:dyDescent="0.25">
      <c r="A446" s="52" t="s">
        <v>44</v>
      </c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  <c r="AB446" s="49"/>
      <c r="AC446" s="49"/>
      <c r="AD446" s="49"/>
      <c r="AE446" s="50"/>
    </row>
    <row r="447" spans="1:31" s="51" customFormat="1" ht="18" hidden="1" customHeight="1" x14ac:dyDescent="0.2">
      <c r="A447" s="53" t="s">
        <v>37</v>
      </c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  <c r="AB447" s="49">
        <f>SUM(O447:AA447)</f>
        <v>0</v>
      </c>
      <c r="AC447" s="40">
        <f>D447-AB447</f>
        <v>0</v>
      </c>
      <c r="AD447" s="41" t="e">
        <f>AB447/D447</f>
        <v>#DIV/0!</v>
      </c>
      <c r="AE447" s="50"/>
    </row>
    <row r="448" spans="1:31" s="51" customFormat="1" ht="18" hidden="1" customHeight="1" x14ac:dyDescent="0.2">
      <c r="A448" s="53" t="s">
        <v>38</v>
      </c>
      <c r="B448" s="49">
        <f>[1]consoCURRENT!E9259</f>
        <v>0</v>
      </c>
      <c r="C448" s="49">
        <f>[1]consoCURRENT!F9259</f>
        <v>0</v>
      </c>
      <c r="D448" s="49">
        <f>[1]consoCURRENT!G9259</f>
        <v>0</v>
      </c>
      <c r="E448" s="49">
        <f>[1]consoCURRENT!H9259</f>
        <v>0</v>
      </c>
      <c r="F448" s="49">
        <f>[1]consoCURRENT!I9259</f>
        <v>0</v>
      </c>
      <c r="G448" s="49">
        <f>[1]consoCURRENT!J9259</f>
        <v>0</v>
      </c>
      <c r="H448" s="49">
        <f>[1]consoCURRENT!K9259</f>
        <v>0</v>
      </c>
      <c r="I448" s="49">
        <f>[1]consoCURRENT!L9259</f>
        <v>0</v>
      </c>
      <c r="J448" s="49">
        <f>[1]consoCURRENT!M9259</f>
        <v>0</v>
      </c>
      <c r="K448" s="49">
        <f>[1]consoCURRENT!N9259</f>
        <v>0</v>
      </c>
      <c r="L448" s="49">
        <f>[1]consoCURRENT!O9259</f>
        <v>0</v>
      </c>
      <c r="M448" s="49">
        <f>[1]consoCURRENT!P9259</f>
        <v>0</v>
      </c>
      <c r="N448" s="49">
        <f>[1]consoCURRENT!Q9259</f>
        <v>0</v>
      </c>
      <c r="O448" s="49">
        <f>[1]consoCURRENT!R9259</f>
        <v>0</v>
      </c>
      <c r="P448" s="49">
        <f>[1]consoCURRENT!S9259</f>
        <v>0</v>
      </c>
      <c r="Q448" s="49">
        <f>[1]consoCURRENT!T9259</f>
        <v>0</v>
      </c>
      <c r="R448" s="49">
        <f>[1]consoCURRENT!U9259</f>
        <v>0</v>
      </c>
      <c r="S448" s="49">
        <f>[1]consoCURRENT!V9259</f>
        <v>0</v>
      </c>
      <c r="T448" s="49">
        <f>[1]consoCURRENT!W9259</f>
        <v>0</v>
      </c>
      <c r="U448" s="49">
        <f>[1]consoCURRENT!X9259</f>
        <v>0</v>
      </c>
      <c r="V448" s="49">
        <f>[1]consoCURRENT!Y9259</f>
        <v>0</v>
      </c>
      <c r="W448" s="49">
        <f>[1]consoCURRENT!Z9259</f>
        <v>0</v>
      </c>
      <c r="X448" s="49">
        <f>[1]consoCURRENT!AA9259</f>
        <v>0</v>
      </c>
      <c r="Y448" s="49">
        <f>[1]consoCURRENT!AB9259</f>
        <v>0</v>
      </c>
      <c r="Z448" s="49">
        <f>[1]consoCURRENT!AC9259</f>
        <v>0</v>
      </c>
      <c r="AA448" s="49">
        <f>[1]consoCURRENT!AD9259</f>
        <v>0</v>
      </c>
      <c r="AB448" s="49">
        <f>SUM(O448:AA448)</f>
        <v>0</v>
      </c>
      <c r="AC448" s="40">
        <f t="shared" ref="AC448:AC450" si="225">D448-AB448</f>
        <v>0</v>
      </c>
      <c r="AD448" s="41" t="e">
        <f t="shared" ref="AD448:AD450" si="226">AB448/D448</f>
        <v>#DIV/0!</v>
      </c>
      <c r="AE448" s="50"/>
    </row>
    <row r="449" spans="1:31" s="51" customFormat="1" ht="18" hidden="1" customHeight="1" x14ac:dyDescent="0.2">
      <c r="A449" s="53" t="s">
        <v>39</v>
      </c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  <c r="AB449" s="49">
        <f>SUM(O449:AA449)</f>
        <v>0</v>
      </c>
      <c r="AC449" s="40">
        <f t="shared" si="225"/>
        <v>0</v>
      </c>
      <c r="AD449" s="41" t="e">
        <f t="shared" si="226"/>
        <v>#DIV/0!</v>
      </c>
      <c r="AE449" s="50"/>
    </row>
    <row r="450" spans="1:31" s="51" customFormat="1" ht="18" hidden="1" customHeight="1" x14ac:dyDescent="0.2">
      <c r="A450" s="53" t="s">
        <v>40</v>
      </c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  <c r="AB450" s="49">
        <f>SUM(O450:AA450)</f>
        <v>0</v>
      </c>
      <c r="AC450" s="40">
        <f t="shared" si="225"/>
        <v>0</v>
      </c>
      <c r="AD450" s="41" t="e">
        <f t="shared" si="226"/>
        <v>#DIV/0!</v>
      </c>
      <c r="AE450" s="50"/>
    </row>
    <row r="451" spans="1:31" s="51" customFormat="1" ht="18" hidden="1" customHeight="1" x14ac:dyDescent="0.25">
      <c r="A451" s="54" t="s">
        <v>41</v>
      </c>
      <c r="B451" s="55">
        <f>SUM(B447:B450)</f>
        <v>0</v>
      </c>
      <c r="C451" s="55">
        <f t="shared" ref="C451:AA451" si="227">SUM(C447:C450)</f>
        <v>0</v>
      </c>
      <c r="D451" s="55">
        <f t="shared" si="227"/>
        <v>0</v>
      </c>
      <c r="E451" s="55">
        <f t="shared" si="227"/>
        <v>0</v>
      </c>
      <c r="F451" s="55">
        <f t="shared" si="227"/>
        <v>0</v>
      </c>
      <c r="G451" s="55">
        <f t="shared" si="227"/>
        <v>0</v>
      </c>
      <c r="H451" s="55">
        <f t="shared" si="227"/>
        <v>0</v>
      </c>
      <c r="I451" s="55">
        <f t="shared" si="227"/>
        <v>0</v>
      </c>
      <c r="J451" s="55">
        <f t="shared" si="227"/>
        <v>0</v>
      </c>
      <c r="K451" s="55">
        <f t="shared" si="227"/>
        <v>0</v>
      </c>
      <c r="L451" s="55">
        <f t="shared" si="227"/>
        <v>0</v>
      </c>
      <c r="M451" s="55">
        <f t="shared" si="227"/>
        <v>0</v>
      </c>
      <c r="N451" s="55">
        <f t="shared" si="227"/>
        <v>0</v>
      </c>
      <c r="O451" s="55">
        <f t="shared" si="227"/>
        <v>0</v>
      </c>
      <c r="P451" s="55">
        <f t="shared" si="227"/>
        <v>0</v>
      </c>
      <c r="Q451" s="55">
        <f t="shared" si="227"/>
        <v>0</v>
      </c>
      <c r="R451" s="55">
        <f t="shared" si="227"/>
        <v>0</v>
      </c>
      <c r="S451" s="55">
        <f t="shared" si="227"/>
        <v>0</v>
      </c>
      <c r="T451" s="55">
        <f t="shared" si="227"/>
        <v>0</v>
      </c>
      <c r="U451" s="55">
        <f t="shared" si="227"/>
        <v>0</v>
      </c>
      <c r="V451" s="55">
        <f t="shared" si="227"/>
        <v>0</v>
      </c>
      <c r="W451" s="55">
        <f t="shared" si="227"/>
        <v>0</v>
      </c>
      <c r="X451" s="55">
        <f t="shared" si="227"/>
        <v>0</v>
      </c>
      <c r="Y451" s="55">
        <f t="shared" si="227"/>
        <v>0</v>
      </c>
      <c r="Z451" s="55">
        <f t="shared" si="227"/>
        <v>0</v>
      </c>
      <c r="AA451" s="55">
        <f t="shared" si="227"/>
        <v>0</v>
      </c>
      <c r="AB451" s="55">
        <f>SUM(AB447:AB450)</f>
        <v>0</v>
      </c>
      <c r="AC451" s="44">
        <f>SUM(AC447:AC450)</f>
        <v>0</v>
      </c>
      <c r="AD451" s="45" t="e">
        <f t="shared" ref="AD451" si="228">AB451/B451</f>
        <v>#DIV/0!</v>
      </c>
      <c r="AE451" s="50"/>
    </row>
    <row r="452" spans="1:31" s="51" customFormat="1" ht="18" hidden="1" customHeight="1" x14ac:dyDescent="0.25">
      <c r="A452" s="56" t="s">
        <v>42</v>
      </c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  <c r="AB452" s="49">
        <f>SUM(O452:AA452)</f>
        <v>0</v>
      </c>
      <c r="AC452" s="40">
        <f>D452-AB452</f>
        <v>0</v>
      </c>
      <c r="AD452" s="41" t="e">
        <f>AB452/D452</f>
        <v>#DIV/0!</v>
      </c>
      <c r="AE452" s="50"/>
    </row>
    <row r="453" spans="1:31" s="51" customFormat="1" ht="18" hidden="1" customHeight="1" x14ac:dyDescent="0.25">
      <c r="A453" s="54" t="s">
        <v>43</v>
      </c>
      <c r="B453" s="55">
        <f>B452+B451</f>
        <v>0</v>
      </c>
      <c r="C453" s="55">
        <f t="shared" ref="C453:AA453" si="229">C452+C451</f>
        <v>0</v>
      </c>
      <c r="D453" s="55">
        <f t="shared" si="229"/>
        <v>0</v>
      </c>
      <c r="E453" s="55">
        <f t="shared" si="229"/>
        <v>0</v>
      </c>
      <c r="F453" s="55">
        <f t="shared" si="229"/>
        <v>0</v>
      </c>
      <c r="G453" s="55">
        <f t="shared" si="229"/>
        <v>0</v>
      </c>
      <c r="H453" s="55">
        <f t="shared" si="229"/>
        <v>0</v>
      </c>
      <c r="I453" s="55">
        <f t="shared" si="229"/>
        <v>0</v>
      </c>
      <c r="J453" s="55">
        <f t="shared" si="229"/>
        <v>0</v>
      </c>
      <c r="K453" s="55">
        <f t="shared" si="229"/>
        <v>0</v>
      </c>
      <c r="L453" s="55">
        <f t="shared" si="229"/>
        <v>0</v>
      </c>
      <c r="M453" s="55">
        <f t="shared" si="229"/>
        <v>0</v>
      </c>
      <c r="N453" s="55">
        <f t="shared" si="229"/>
        <v>0</v>
      </c>
      <c r="O453" s="55">
        <f t="shared" si="229"/>
        <v>0</v>
      </c>
      <c r="P453" s="55">
        <f t="shared" si="229"/>
        <v>0</v>
      </c>
      <c r="Q453" s="55">
        <f t="shared" si="229"/>
        <v>0</v>
      </c>
      <c r="R453" s="55">
        <f t="shared" si="229"/>
        <v>0</v>
      </c>
      <c r="S453" s="55">
        <f t="shared" si="229"/>
        <v>0</v>
      </c>
      <c r="T453" s="55">
        <f t="shared" si="229"/>
        <v>0</v>
      </c>
      <c r="U453" s="55">
        <f t="shared" si="229"/>
        <v>0</v>
      </c>
      <c r="V453" s="55">
        <f t="shared" si="229"/>
        <v>0</v>
      </c>
      <c r="W453" s="55">
        <f t="shared" si="229"/>
        <v>0</v>
      </c>
      <c r="X453" s="55">
        <f t="shared" si="229"/>
        <v>0</v>
      </c>
      <c r="Y453" s="55">
        <f t="shared" si="229"/>
        <v>0</v>
      </c>
      <c r="Z453" s="55">
        <f t="shared" si="229"/>
        <v>0</v>
      </c>
      <c r="AA453" s="55">
        <f t="shared" si="229"/>
        <v>0</v>
      </c>
      <c r="AB453" s="55">
        <f>AB452+AB451</f>
        <v>0</v>
      </c>
      <c r="AC453" s="44">
        <f>AC452+AC451</f>
        <v>0</v>
      </c>
      <c r="AD453" s="45" t="e">
        <f>AB453/D453</f>
        <v>#DIV/0!</v>
      </c>
      <c r="AE453" s="57"/>
    </row>
    <row r="454" spans="1:31" s="51" customFormat="1" ht="15" hidden="1" customHeight="1" x14ac:dyDescent="0.25">
      <c r="A454" s="48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  <c r="AB454" s="49"/>
      <c r="AC454" s="49"/>
      <c r="AD454" s="49"/>
      <c r="AE454" s="50"/>
    </row>
    <row r="455" spans="1:31" s="51" customFormat="1" ht="15" hidden="1" customHeight="1" x14ac:dyDescent="0.25">
      <c r="A455" s="48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  <c r="AB455" s="49"/>
      <c r="AC455" s="49"/>
      <c r="AD455" s="49"/>
      <c r="AE455" s="50"/>
    </row>
    <row r="456" spans="1:31" s="51" customFormat="1" ht="15" hidden="1" customHeight="1" x14ac:dyDescent="0.25">
      <c r="A456" s="52" t="s">
        <v>45</v>
      </c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  <c r="AB456" s="49"/>
      <c r="AC456" s="49"/>
      <c r="AD456" s="49"/>
      <c r="AE456" s="50"/>
    </row>
    <row r="457" spans="1:31" s="51" customFormat="1" ht="18" hidden="1" customHeight="1" x14ac:dyDescent="0.2">
      <c r="A457" s="53" t="s">
        <v>37</v>
      </c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  <c r="AB457" s="49">
        <f>SUM(O457:AA457)</f>
        <v>0</v>
      </c>
      <c r="AC457" s="40">
        <f>D457-AB457</f>
        <v>0</v>
      </c>
      <c r="AD457" s="41" t="e">
        <f>AB457/D457</f>
        <v>#DIV/0!</v>
      </c>
      <c r="AE457" s="50"/>
    </row>
    <row r="458" spans="1:31" s="51" customFormat="1" ht="18" hidden="1" customHeight="1" x14ac:dyDescent="0.2">
      <c r="A458" s="53" t="s">
        <v>38</v>
      </c>
      <c r="B458" s="49">
        <f>[1]consoCURRENT!E9470</f>
        <v>0</v>
      </c>
      <c r="C458" s="49">
        <f>[1]consoCURRENT!F9470</f>
        <v>0</v>
      </c>
      <c r="D458" s="49">
        <f>[1]consoCURRENT!G9470</f>
        <v>0</v>
      </c>
      <c r="E458" s="49">
        <f>[1]consoCURRENT!H9470</f>
        <v>0</v>
      </c>
      <c r="F458" s="49">
        <f>[1]consoCURRENT!I9470</f>
        <v>0</v>
      </c>
      <c r="G458" s="49">
        <f>[1]consoCURRENT!J9470</f>
        <v>0</v>
      </c>
      <c r="H458" s="49">
        <f>[1]consoCURRENT!K9470</f>
        <v>0</v>
      </c>
      <c r="I458" s="49">
        <f>[1]consoCURRENT!L9470</f>
        <v>0</v>
      </c>
      <c r="J458" s="49">
        <f>[1]consoCURRENT!M9470</f>
        <v>0</v>
      </c>
      <c r="K458" s="49">
        <f>[1]consoCURRENT!N9470</f>
        <v>0</v>
      </c>
      <c r="L458" s="49">
        <f>[1]consoCURRENT!O9470</f>
        <v>0</v>
      </c>
      <c r="M458" s="49">
        <f>[1]consoCURRENT!P9470</f>
        <v>0</v>
      </c>
      <c r="N458" s="49">
        <f>[1]consoCURRENT!Q9470</f>
        <v>0</v>
      </c>
      <c r="O458" s="49">
        <f>[1]consoCURRENT!R9470</f>
        <v>0</v>
      </c>
      <c r="P458" s="49">
        <f>[1]consoCURRENT!S9470</f>
        <v>0</v>
      </c>
      <c r="Q458" s="49">
        <f>[1]consoCURRENT!T9470</f>
        <v>0</v>
      </c>
      <c r="R458" s="49">
        <f>[1]consoCURRENT!U9470</f>
        <v>0</v>
      </c>
      <c r="S458" s="49">
        <f>[1]consoCURRENT!V9470</f>
        <v>0</v>
      </c>
      <c r="T458" s="49">
        <f>[1]consoCURRENT!W9470</f>
        <v>0</v>
      </c>
      <c r="U458" s="49">
        <f>[1]consoCURRENT!X9470</f>
        <v>0</v>
      </c>
      <c r="V458" s="49">
        <f>[1]consoCURRENT!Y9470</f>
        <v>0</v>
      </c>
      <c r="W458" s="49">
        <f>[1]consoCURRENT!Z9470</f>
        <v>0</v>
      </c>
      <c r="X458" s="49">
        <f>[1]consoCURRENT!AA9470</f>
        <v>0</v>
      </c>
      <c r="Y458" s="49">
        <f>[1]consoCURRENT!AB9470</f>
        <v>0</v>
      </c>
      <c r="Z458" s="49">
        <f>[1]consoCURRENT!AC9470</f>
        <v>0</v>
      </c>
      <c r="AA458" s="49">
        <f>[1]consoCURRENT!AD9470</f>
        <v>0</v>
      </c>
      <c r="AB458" s="49">
        <f>SUM(O458:AA458)</f>
        <v>0</v>
      </c>
      <c r="AC458" s="40">
        <f t="shared" ref="AC458:AC460" si="230">D458-AB458</f>
        <v>0</v>
      </c>
      <c r="AD458" s="41" t="e">
        <f t="shared" ref="AD458:AD460" si="231">AB458/D458</f>
        <v>#DIV/0!</v>
      </c>
      <c r="AE458" s="50"/>
    </row>
    <row r="459" spans="1:31" s="51" customFormat="1" ht="18" hidden="1" customHeight="1" x14ac:dyDescent="0.2">
      <c r="A459" s="53" t="s">
        <v>39</v>
      </c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  <c r="AB459" s="49">
        <f>SUM(O459:AA459)</f>
        <v>0</v>
      </c>
      <c r="AC459" s="40">
        <f t="shared" si="230"/>
        <v>0</v>
      </c>
      <c r="AD459" s="41" t="e">
        <f t="shared" si="231"/>
        <v>#DIV/0!</v>
      </c>
      <c r="AE459" s="50"/>
    </row>
    <row r="460" spans="1:31" s="51" customFormat="1" ht="18" hidden="1" customHeight="1" x14ac:dyDescent="0.2">
      <c r="A460" s="53" t="s">
        <v>40</v>
      </c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  <c r="AB460" s="49">
        <f>SUM(O460:AA460)</f>
        <v>0</v>
      </c>
      <c r="AC460" s="40">
        <f t="shared" si="230"/>
        <v>0</v>
      </c>
      <c r="AD460" s="41" t="e">
        <f t="shared" si="231"/>
        <v>#DIV/0!</v>
      </c>
      <c r="AE460" s="50"/>
    </row>
    <row r="461" spans="1:31" s="51" customFormat="1" ht="18" hidden="1" customHeight="1" x14ac:dyDescent="0.25">
      <c r="A461" s="54" t="s">
        <v>41</v>
      </c>
      <c r="B461" s="55">
        <f>SUM(B457:B460)</f>
        <v>0</v>
      </c>
      <c r="C461" s="55">
        <f t="shared" ref="C461:AA461" si="232">SUM(C457:C460)</f>
        <v>0</v>
      </c>
      <c r="D461" s="55">
        <f t="shared" si="232"/>
        <v>0</v>
      </c>
      <c r="E461" s="55">
        <f t="shared" si="232"/>
        <v>0</v>
      </c>
      <c r="F461" s="55">
        <f t="shared" si="232"/>
        <v>0</v>
      </c>
      <c r="G461" s="55">
        <f t="shared" si="232"/>
        <v>0</v>
      </c>
      <c r="H461" s="55">
        <f t="shared" si="232"/>
        <v>0</v>
      </c>
      <c r="I461" s="55">
        <f t="shared" si="232"/>
        <v>0</v>
      </c>
      <c r="J461" s="55">
        <f t="shared" si="232"/>
        <v>0</v>
      </c>
      <c r="K461" s="55">
        <f t="shared" si="232"/>
        <v>0</v>
      </c>
      <c r="L461" s="55">
        <f t="shared" si="232"/>
        <v>0</v>
      </c>
      <c r="M461" s="55">
        <f t="shared" si="232"/>
        <v>0</v>
      </c>
      <c r="N461" s="55">
        <f t="shared" si="232"/>
        <v>0</v>
      </c>
      <c r="O461" s="55">
        <f t="shared" si="232"/>
        <v>0</v>
      </c>
      <c r="P461" s="55">
        <f t="shared" si="232"/>
        <v>0</v>
      </c>
      <c r="Q461" s="55">
        <f t="shared" si="232"/>
        <v>0</v>
      </c>
      <c r="R461" s="55">
        <f t="shared" si="232"/>
        <v>0</v>
      </c>
      <c r="S461" s="55">
        <f t="shared" si="232"/>
        <v>0</v>
      </c>
      <c r="T461" s="55">
        <f t="shared" si="232"/>
        <v>0</v>
      </c>
      <c r="U461" s="55">
        <f t="shared" si="232"/>
        <v>0</v>
      </c>
      <c r="V461" s="55">
        <f t="shared" si="232"/>
        <v>0</v>
      </c>
      <c r="W461" s="55">
        <f t="shared" si="232"/>
        <v>0</v>
      </c>
      <c r="X461" s="55">
        <f t="shared" si="232"/>
        <v>0</v>
      </c>
      <c r="Y461" s="55">
        <f t="shared" si="232"/>
        <v>0</v>
      </c>
      <c r="Z461" s="55">
        <f t="shared" si="232"/>
        <v>0</v>
      </c>
      <c r="AA461" s="55">
        <f t="shared" si="232"/>
        <v>0</v>
      </c>
      <c r="AB461" s="55">
        <f>SUM(AB457:AB460)</f>
        <v>0</v>
      </c>
      <c r="AC461" s="44">
        <f>SUM(AC457:AC460)</f>
        <v>0</v>
      </c>
      <c r="AD461" s="45" t="e">
        <f t="shared" ref="AD461" si="233">AB461/B461</f>
        <v>#DIV/0!</v>
      </c>
      <c r="AE461" s="50"/>
    </row>
    <row r="462" spans="1:31" s="51" customFormat="1" ht="18" hidden="1" customHeight="1" x14ac:dyDescent="0.25">
      <c r="A462" s="56" t="s">
        <v>42</v>
      </c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  <c r="AB462" s="49">
        <f>SUM(O462:AA462)</f>
        <v>0</v>
      </c>
      <c r="AC462" s="40">
        <f>D462-AB462</f>
        <v>0</v>
      </c>
      <c r="AD462" s="41" t="e">
        <f>AB462/D462</f>
        <v>#DIV/0!</v>
      </c>
      <c r="AE462" s="50"/>
    </row>
    <row r="463" spans="1:31" s="51" customFormat="1" ht="18" hidden="1" customHeight="1" x14ac:dyDescent="0.25">
      <c r="A463" s="54" t="s">
        <v>43</v>
      </c>
      <c r="B463" s="55">
        <f>B462+B461</f>
        <v>0</v>
      </c>
      <c r="C463" s="55">
        <f t="shared" ref="C463:AA463" si="234">C462+C461</f>
        <v>0</v>
      </c>
      <c r="D463" s="55">
        <f t="shared" si="234"/>
        <v>0</v>
      </c>
      <c r="E463" s="55">
        <f t="shared" si="234"/>
        <v>0</v>
      </c>
      <c r="F463" s="55">
        <f t="shared" si="234"/>
        <v>0</v>
      </c>
      <c r="G463" s="55">
        <f t="shared" si="234"/>
        <v>0</v>
      </c>
      <c r="H463" s="55">
        <f t="shared" si="234"/>
        <v>0</v>
      </c>
      <c r="I463" s="55">
        <f t="shared" si="234"/>
        <v>0</v>
      </c>
      <c r="J463" s="55">
        <f t="shared" si="234"/>
        <v>0</v>
      </c>
      <c r="K463" s="55">
        <f t="shared" si="234"/>
        <v>0</v>
      </c>
      <c r="L463" s="55">
        <f t="shared" si="234"/>
        <v>0</v>
      </c>
      <c r="M463" s="55">
        <f t="shared" si="234"/>
        <v>0</v>
      </c>
      <c r="N463" s="55">
        <f t="shared" si="234"/>
        <v>0</v>
      </c>
      <c r="O463" s="55">
        <f t="shared" si="234"/>
        <v>0</v>
      </c>
      <c r="P463" s="55">
        <f t="shared" si="234"/>
        <v>0</v>
      </c>
      <c r="Q463" s="55">
        <f t="shared" si="234"/>
        <v>0</v>
      </c>
      <c r="R463" s="55">
        <f t="shared" si="234"/>
        <v>0</v>
      </c>
      <c r="S463" s="55">
        <f t="shared" si="234"/>
        <v>0</v>
      </c>
      <c r="T463" s="55">
        <f t="shared" si="234"/>
        <v>0</v>
      </c>
      <c r="U463" s="55">
        <f t="shared" si="234"/>
        <v>0</v>
      </c>
      <c r="V463" s="55">
        <f t="shared" si="234"/>
        <v>0</v>
      </c>
      <c r="W463" s="55">
        <f t="shared" si="234"/>
        <v>0</v>
      </c>
      <c r="X463" s="55">
        <f t="shared" si="234"/>
        <v>0</v>
      </c>
      <c r="Y463" s="55">
        <f t="shared" si="234"/>
        <v>0</v>
      </c>
      <c r="Z463" s="55">
        <f t="shared" si="234"/>
        <v>0</v>
      </c>
      <c r="AA463" s="55">
        <f t="shared" si="234"/>
        <v>0</v>
      </c>
      <c r="AB463" s="55">
        <f>AB462+AB461</f>
        <v>0</v>
      </c>
      <c r="AC463" s="44">
        <f>AC462+AC461</f>
        <v>0</v>
      </c>
      <c r="AD463" s="45" t="e">
        <f>AB463/D463</f>
        <v>#DIV/0!</v>
      </c>
      <c r="AE463" s="57"/>
    </row>
    <row r="464" spans="1:31" s="51" customFormat="1" ht="15" hidden="1" customHeight="1" x14ac:dyDescent="0.25">
      <c r="A464" s="48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  <c r="AB464" s="49"/>
      <c r="AC464" s="49"/>
      <c r="AD464" s="49"/>
      <c r="AE464" s="50"/>
    </row>
    <row r="465" spans="1:31" s="51" customFormat="1" ht="15" hidden="1" customHeight="1" x14ac:dyDescent="0.25">
      <c r="A465" s="48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  <c r="AB465" s="49"/>
      <c r="AC465" s="49"/>
      <c r="AD465" s="49"/>
      <c r="AE465" s="50"/>
    </row>
    <row r="466" spans="1:31" s="51" customFormat="1" ht="15" hidden="1" customHeight="1" x14ac:dyDescent="0.25">
      <c r="A466" s="52" t="s">
        <v>45</v>
      </c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  <c r="AB466" s="49"/>
      <c r="AC466" s="49"/>
      <c r="AD466" s="49"/>
      <c r="AE466" s="50"/>
    </row>
    <row r="467" spans="1:31" s="51" customFormat="1" ht="18" hidden="1" customHeight="1" x14ac:dyDescent="0.2">
      <c r="A467" s="53" t="s">
        <v>37</v>
      </c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  <c r="AB467" s="49">
        <f>SUM(O467:AA467)</f>
        <v>0</v>
      </c>
      <c r="AC467" s="40">
        <f>D467-AB467</f>
        <v>0</v>
      </c>
      <c r="AD467" s="41" t="e">
        <f>AB467/D467</f>
        <v>#DIV/0!</v>
      </c>
      <c r="AE467" s="50"/>
    </row>
    <row r="468" spans="1:31" s="51" customFormat="1" ht="18" hidden="1" customHeight="1" x14ac:dyDescent="0.2">
      <c r="A468" s="53" t="s">
        <v>38</v>
      </c>
      <c r="B468" s="49">
        <f>[1]consoCURRENT!E9681</f>
        <v>0</v>
      </c>
      <c r="C468" s="49">
        <f>[1]consoCURRENT!F9681</f>
        <v>0</v>
      </c>
      <c r="D468" s="49">
        <f>[1]consoCURRENT!G9681</f>
        <v>0</v>
      </c>
      <c r="E468" s="49">
        <f>[1]consoCURRENT!H9681</f>
        <v>0</v>
      </c>
      <c r="F468" s="49">
        <f>[1]consoCURRENT!I9681</f>
        <v>0</v>
      </c>
      <c r="G468" s="49">
        <f>[1]consoCURRENT!J9681</f>
        <v>0</v>
      </c>
      <c r="H468" s="49">
        <f>[1]consoCURRENT!K9681</f>
        <v>0</v>
      </c>
      <c r="I468" s="49">
        <f>[1]consoCURRENT!L9681</f>
        <v>0</v>
      </c>
      <c r="J468" s="49">
        <f>[1]consoCURRENT!M9681</f>
        <v>0</v>
      </c>
      <c r="K468" s="49">
        <f>[1]consoCURRENT!N9681</f>
        <v>0</v>
      </c>
      <c r="L468" s="49">
        <f>[1]consoCURRENT!O9681</f>
        <v>0</v>
      </c>
      <c r="M468" s="49">
        <f>[1]consoCURRENT!P9681</f>
        <v>0</v>
      </c>
      <c r="N468" s="49">
        <f>[1]consoCURRENT!Q9681</f>
        <v>0</v>
      </c>
      <c r="O468" s="49">
        <f>[1]consoCURRENT!R9681</f>
        <v>0</v>
      </c>
      <c r="P468" s="49">
        <f>[1]consoCURRENT!S9681</f>
        <v>0</v>
      </c>
      <c r="Q468" s="49">
        <f>[1]consoCURRENT!T9681</f>
        <v>0</v>
      </c>
      <c r="R468" s="49">
        <f>[1]consoCURRENT!U9681</f>
        <v>0</v>
      </c>
      <c r="S468" s="49">
        <f>[1]consoCURRENT!V9681</f>
        <v>0</v>
      </c>
      <c r="T468" s="49">
        <f>[1]consoCURRENT!W9681</f>
        <v>0</v>
      </c>
      <c r="U468" s="49">
        <f>[1]consoCURRENT!X9681</f>
        <v>0</v>
      </c>
      <c r="V468" s="49">
        <f>[1]consoCURRENT!Y9681</f>
        <v>0</v>
      </c>
      <c r="W468" s="49">
        <f>[1]consoCURRENT!Z9681</f>
        <v>0</v>
      </c>
      <c r="X468" s="49">
        <f>[1]consoCURRENT!AA9681</f>
        <v>0</v>
      </c>
      <c r="Y468" s="49">
        <f>[1]consoCURRENT!AB9681</f>
        <v>0</v>
      </c>
      <c r="Z468" s="49">
        <f>[1]consoCURRENT!AC9681</f>
        <v>0</v>
      </c>
      <c r="AA468" s="49">
        <f>[1]consoCURRENT!AD9681</f>
        <v>0</v>
      </c>
      <c r="AB468" s="49">
        <f>SUM(O468:AA468)</f>
        <v>0</v>
      </c>
      <c r="AC468" s="40">
        <f t="shared" ref="AC468:AC470" si="235">D468-AB468</f>
        <v>0</v>
      </c>
      <c r="AD468" s="41" t="e">
        <f t="shared" ref="AD468:AD470" si="236">AB468/D468</f>
        <v>#DIV/0!</v>
      </c>
      <c r="AE468" s="50"/>
    </row>
    <row r="469" spans="1:31" s="51" customFormat="1" ht="18" hidden="1" customHeight="1" x14ac:dyDescent="0.2">
      <c r="A469" s="53" t="s">
        <v>39</v>
      </c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  <c r="AB469" s="49">
        <f>SUM(O469:AA469)</f>
        <v>0</v>
      </c>
      <c r="AC469" s="40">
        <f t="shared" si="235"/>
        <v>0</v>
      </c>
      <c r="AD469" s="41" t="e">
        <f t="shared" si="236"/>
        <v>#DIV/0!</v>
      </c>
      <c r="AE469" s="50"/>
    </row>
    <row r="470" spans="1:31" s="51" customFormat="1" ht="18" hidden="1" customHeight="1" x14ac:dyDescent="0.2">
      <c r="A470" s="53" t="s">
        <v>40</v>
      </c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  <c r="AB470" s="49">
        <f>SUM(O470:AA470)</f>
        <v>0</v>
      </c>
      <c r="AC470" s="40">
        <f t="shared" si="235"/>
        <v>0</v>
      </c>
      <c r="AD470" s="41" t="e">
        <f t="shared" si="236"/>
        <v>#DIV/0!</v>
      </c>
      <c r="AE470" s="50"/>
    </row>
    <row r="471" spans="1:31" s="51" customFormat="1" ht="18" hidden="1" customHeight="1" x14ac:dyDescent="0.25">
      <c r="A471" s="54" t="s">
        <v>41</v>
      </c>
      <c r="B471" s="55">
        <f>SUM(B467:B470)</f>
        <v>0</v>
      </c>
      <c r="C471" s="55">
        <f t="shared" ref="C471:AA471" si="237">SUM(C467:C470)</f>
        <v>0</v>
      </c>
      <c r="D471" s="55">
        <f t="shared" si="237"/>
        <v>0</v>
      </c>
      <c r="E471" s="55">
        <f t="shared" si="237"/>
        <v>0</v>
      </c>
      <c r="F471" s="55">
        <f t="shared" si="237"/>
        <v>0</v>
      </c>
      <c r="G471" s="55">
        <f t="shared" si="237"/>
        <v>0</v>
      </c>
      <c r="H471" s="55">
        <f t="shared" si="237"/>
        <v>0</v>
      </c>
      <c r="I471" s="55">
        <f t="shared" si="237"/>
        <v>0</v>
      </c>
      <c r="J471" s="55">
        <f t="shared" si="237"/>
        <v>0</v>
      </c>
      <c r="K471" s="55">
        <f t="shared" si="237"/>
        <v>0</v>
      </c>
      <c r="L471" s="55">
        <f t="shared" si="237"/>
        <v>0</v>
      </c>
      <c r="M471" s="55">
        <f t="shared" si="237"/>
        <v>0</v>
      </c>
      <c r="N471" s="55">
        <f t="shared" si="237"/>
        <v>0</v>
      </c>
      <c r="O471" s="55">
        <f t="shared" si="237"/>
        <v>0</v>
      </c>
      <c r="P471" s="55">
        <f t="shared" si="237"/>
        <v>0</v>
      </c>
      <c r="Q471" s="55">
        <f t="shared" si="237"/>
        <v>0</v>
      </c>
      <c r="R471" s="55">
        <f t="shared" si="237"/>
        <v>0</v>
      </c>
      <c r="S471" s="55">
        <f t="shared" si="237"/>
        <v>0</v>
      </c>
      <c r="T471" s="55">
        <f t="shared" si="237"/>
        <v>0</v>
      </c>
      <c r="U471" s="55">
        <f t="shared" si="237"/>
        <v>0</v>
      </c>
      <c r="V471" s="55">
        <f t="shared" si="237"/>
        <v>0</v>
      </c>
      <c r="W471" s="55">
        <f t="shared" si="237"/>
        <v>0</v>
      </c>
      <c r="X471" s="55">
        <f t="shared" si="237"/>
        <v>0</v>
      </c>
      <c r="Y471" s="55">
        <f t="shared" si="237"/>
        <v>0</v>
      </c>
      <c r="Z471" s="55">
        <f t="shared" si="237"/>
        <v>0</v>
      </c>
      <c r="AA471" s="55">
        <f t="shared" si="237"/>
        <v>0</v>
      </c>
      <c r="AB471" s="55">
        <f>SUM(AB467:AB470)</f>
        <v>0</v>
      </c>
      <c r="AC471" s="44">
        <f>SUM(AC467:AC470)</f>
        <v>0</v>
      </c>
      <c r="AD471" s="45" t="e">
        <f t="shared" ref="AD471" si="238">AB471/B471</f>
        <v>#DIV/0!</v>
      </c>
      <c r="AE471" s="50"/>
    </row>
    <row r="472" spans="1:31" s="51" customFormat="1" ht="18" hidden="1" customHeight="1" x14ac:dyDescent="0.25">
      <c r="A472" s="56" t="s">
        <v>42</v>
      </c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  <c r="AB472" s="49">
        <f>SUM(O472:AA472)</f>
        <v>0</v>
      </c>
      <c r="AC472" s="40">
        <f>D472-AB472</f>
        <v>0</v>
      </c>
      <c r="AD472" s="41" t="e">
        <f>AB472/D472</f>
        <v>#DIV/0!</v>
      </c>
      <c r="AE472" s="50"/>
    </row>
    <row r="473" spans="1:31" s="51" customFormat="1" ht="18" hidden="1" customHeight="1" x14ac:dyDescent="0.25">
      <c r="A473" s="54" t="s">
        <v>43</v>
      </c>
      <c r="B473" s="55">
        <f>B472+B471</f>
        <v>0</v>
      </c>
      <c r="C473" s="55">
        <f t="shared" ref="C473:AA473" si="239">C472+C471</f>
        <v>0</v>
      </c>
      <c r="D473" s="55">
        <f t="shared" si="239"/>
        <v>0</v>
      </c>
      <c r="E473" s="55">
        <f t="shared" si="239"/>
        <v>0</v>
      </c>
      <c r="F473" s="55">
        <f t="shared" si="239"/>
        <v>0</v>
      </c>
      <c r="G473" s="55">
        <f t="shared" si="239"/>
        <v>0</v>
      </c>
      <c r="H473" s="55">
        <f t="shared" si="239"/>
        <v>0</v>
      </c>
      <c r="I473" s="55">
        <f t="shared" si="239"/>
        <v>0</v>
      </c>
      <c r="J473" s="55">
        <f t="shared" si="239"/>
        <v>0</v>
      </c>
      <c r="K473" s="55">
        <f t="shared" si="239"/>
        <v>0</v>
      </c>
      <c r="L473" s="55">
        <f t="shared" si="239"/>
        <v>0</v>
      </c>
      <c r="M473" s="55">
        <f t="shared" si="239"/>
        <v>0</v>
      </c>
      <c r="N473" s="55">
        <f t="shared" si="239"/>
        <v>0</v>
      </c>
      <c r="O473" s="55">
        <f t="shared" si="239"/>
        <v>0</v>
      </c>
      <c r="P473" s="55">
        <f t="shared" si="239"/>
        <v>0</v>
      </c>
      <c r="Q473" s="55">
        <f t="shared" si="239"/>
        <v>0</v>
      </c>
      <c r="R473" s="55">
        <f t="shared" si="239"/>
        <v>0</v>
      </c>
      <c r="S473" s="55">
        <f t="shared" si="239"/>
        <v>0</v>
      </c>
      <c r="T473" s="55">
        <f t="shared" si="239"/>
        <v>0</v>
      </c>
      <c r="U473" s="55">
        <f t="shared" si="239"/>
        <v>0</v>
      </c>
      <c r="V473" s="55">
        <f t="shared" si="239"/>
        <v>0</v>
      </c>
      <c r="W473" s="55">
        <f t="shared" si="239"/>
        <v>0</v>
      </c>
      <c r="X473" s="55">
        <f t="shared" si="239"/>
        <v>0</v>
      </c>
      <c r="Y473" s="55">
        <f t="shared" si="239"/>
        <v>0</v>
      </c>
      <c r="Z473" s="55">
        <f t="shared" si="239"/>
        <v>0</v>
      </c>
      <c r="AA473" s="55">
        <f t="shared" si="239"/>
        <v>0</v>
      </c>
      <c r="AB473" s="55">
        <f>AB472+AB471</f>
        <v>0</v>
      </c>
      <c r="AC473" s="44">
        <f>AC472+AC471</f>
        <v>0</v>
      </c>
      <c r="AD473" s="45" t="e">
        <f>AB473/D473</f>
        <v>#DIV/0!</v>
      </c>
      <c r="AE473" s="57"/>
    </row>
    <row r="474" spans="1:31" s="51" customFormat="1" ht="15" hidden="1" customHeight="1" x14ac:dyDescent="0.25">
      <c r="A474" s="48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  <c r="AB474" s="49"/>
      <c r="AC474" s="49"/>
      <c r="AD474" s="49"/>
      <c r="AE474" s="50"/>
    </row>
    <row r="475" spans="1:31" s="51" customFormat="1" ht="15" hidden="1" customHeight="1" x14ac:dyDescent="0.25">
      <c r="A475" s="48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  <c r="AB475" s="49"/>
      <c r="AC475" s="49"/>
      <c r="AD475" s="49"/>
      <c r="AE475" s="50"/>
    </row>
    <row r="476" spans="1:31" s="51" customFormat="1" ht="15" hidden="1" customHeight="1" x14ac:dyDescent="0.25">
      <c r="A476" s="52" t="s">
        <v>45</v>
      </c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  <c r="AB476" s="49"/>
      <c r="AC476" s="49"/>
      <c r="AD476" s="49"/>
      <c r="AE476" s="50"/>
    </row>
    <row r="477" spans="1:31" s="51" customFormat="1" ht="18" hidden="1" customHeight="1" x14ac:dyDescent="0.2">
      <c r="A477" s="53" t="s">
        <v>37</v>
      </c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  <c r="AB477" s="49">
        <f>SUM(O477:AA477)</f>
        <v>0</v>
      </c>
      <c r="AC477" s="40">
        <f>D477-AB477</f>
        <v>0</v>
      </c>
      <c r="AD477" s="41" t="e">
        <f>AB477/D477</f>
        <v>#DIV/0!</v>
      </c>
      <c r="AE477" s="50"/>
    </row>
    <row r="478" spans="1:31" s="51" customFormat="1" ht="18" hidden="1" customHeight="1" x14ac:dyDescent="0.2">
      <c r="A478" s="53" t="s">
        <v>38</v>
      </c>
      <c r="B478" s="49">
        <f>[1]consoCURRENT!E9892</f>
        <v>0</v>
      </c>
      <c r="C478" s="49">
        <f>[1]consoCURRENT!F9892</f>
        <v>0</v>
      </c>
      <c r="D478" s="49">
        <f>[1]consoCURRENT!G9892</f>
        <v>0</v>
      </c>
      <c r="E478" s="49">
        <f>[1]consoCURRENT!H9892</f>
        <v>0</v>
      </c>
      <c r="F478" s="49">
        <f>[1]consoCURRENT!I9892</f>
        <v>0</v>
      </c>
      <c r="G478" s="49">
        <f>[1]consoCURRENT!J9892</f>
        <v>0</v>
      </c>
      <c r="H478" s="49">
        <f>[1]consoCURRENT!K9892</f>
        <v>0</v>
      </c>
      <c r="I478" s="49">
        <f>[1]consoCURRENT!L9892</f>
        <v>0</v>
      </c>
      <c r="J478" s="49">
        <f>[1]consoCURRENT!M9892</f>
        <v>0</v>
      </c>
      <c r="K478" s="49">
        <f>[1]consoCURRENT!N9892</f>
        <v>0</v>
      </c>
      <c r="L478" s="49">
        <f>[1]consoCURRENT!O9892</f>
        <v>0</v>
      </c>
      <c r="M478" s="49">
        <f>[1]consoCURRENT!P9892</f>
        <v>0</v>
      </c>
      <c r="N478" s="49">
        <f>[1]consoCURRENT!Q9892</f>
        <v>0</v>
      </c>
      <c r="O478" s="49">
        <f>[1]consoCURRENT!R9892</f>
        <v>0</v>
      </c>
      <c r="P478" s="49">
        <f>[1]consoCURRENT!S9892</f>
        <v>0</v>
      </c>
      <c r="Q478" s="49">
        <f>[1]consoCURRENT!T9892</f>
        <v>0</v>
      </c>
      <c r="R478" s="49">
        <f>[1]consoCURRENT!U9892</f>
        <v>0</v>
      </c>
      <c r="S478" s="49">
        <f>[1]consoCURRENT!V9892</f>
        <v>0</v>
      </c>
      <c r="T478" s="49">
        <f>[1]consoCURRENT!W9892</f>
        <v>0</v>
      </c>
      <c r="U478" s="49">
        <f>[1]consoCURRENT!X9892</f>
        <v>0</v>
      </c>
      <c r="V478" s="49">
        <f>[1]consoCURRENT!Y9892</f>
        <v>0</v>
      </c>
      <c r="W478" s="49">
        <f>[1]consoCURRENT!Z9892</f>
        <v>0</v>
      </c>
      <c r="X478" s="49">
        <f>[1]consoCURRENT!AA9892</f>
        <v>0</v>
      </c>
      <c r="Y478" s="49">
        <f>[1]consoCURRENT!AB9892</f>
        <v>0</v>
      </c>
      <c r="Z478" s="49">
        <f>[1]consoCURRENT!AC9892</f>
        <v>0</v>
      </c>
      <c r="AA478" s="49">
        <f>[1]consoCURRENT!AD9892</f>
        <v>0</v>
      </c>
      <c r="AB478" s="49">
        <f>SUM(O478:AA478)</f>
        <v>0</v>
      </c>
      <c r="AC478" s="40">
        <f t="shared" ref="AC478:AC480" si="240">D478-AB478</f>
        <v>0</v>
      </c>
      <c r="AD478" s="41" t="e">
        <f t="shared" ref="AD478:AD480" si="241">AB478/D478</f>
        <v>#DIV/0!</v>
      </c>
      <c r="AE478" s="50"/>
    </row>
    <row r="479" spans="1:31" s="51" customFormat="1" ht="18" hidden="1" customHeight="1" x14ac:dyDescent="0.2">
      <c r="A479" s="53" t="s">
        <v>39</v>
      </c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  <c r="AB479" s="49">
        <f>SUM(O479:AA479)</f>
        <v>0</v>
      </c>
      <c r="AC479" s="40">
        <f t="shared" si="240"/>
        <v>0</v>
      </c>
      <c r="AD479" s="41" t="e">
        <f t="shared" si="241"/>
        <v>#DIV/0!</v>
      </c>
      <c r="AE479" s="50"/>
    </row>
    <row r="480" spans="1:31" s="51" customFormat="1" ht="18" hidden="1" customHeight="1" x14ac:dyDescent="0.2">
      <c r="A480" s="53" t="s">
        <v>40</v>
      </c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  <c r="AB480" s="49">
        <f>SUM(O480:AA480)</f>
        <v>0</v>
      </c>
      <c r="AC480" s="40">
        <f t="shared" si="240"/>
        <v>0</v>
      </c>
      <c r="AD480" s="41" t="e">
        <f t="shared" si="241"/>
        <v>#DIV/0!</v>
      </c>
      <c r="AE480" s="50"/>
    </row>
    <row r="481" spans="1:31" s="51" customFormat="1" ht="18" hidden="1" customHeight="1" x14ac:dyDescent="0.25">
      <c r="A481" s="54" t="s">
        <v>41</v>
      </c>
      <c r="B481" s="55">
        <f>SUM(B477:B480)</f>
        <v>0</v>
      </c>
      <c r="C481" s="55">
        <f t="shared" ref="C481:AA481" si="242">SUM(C477:C480)</f>
        <v>0</v>
      </c>
      <c r="D481" s="55">
        <f t="shared" si="242"/>
        <v>0</v>
      </c>
      <c r="E481" s="55">
        <f t="shared" si="242"/>
        <v>0</v>
      </c>
      <c r="F481" s="55">
        <f t="shared" si="242"/>
        <v>0</v>
      </c>
      <c r="G481" s="55">
        <f t="shared" si="242"/>
        <v>0</v>
      </c>
      <c r="H481" s="55">
        <f t="shared" si="242"/>
        <v>0</v>
      </c>
      <c r="I481" s="55">
        <f t="shared" si="242"/>
        <v>0</v>
      </c>
      <c r="J481" s="55">
        <f t="shared" si="242"/>
        <v>0</v>
      </c>
      <c r="K481" s="55">
        <f t="shared" si="242"/>
        <v>0</v>
      </c>
      <c r="L481" s="55">
        <f t="shared" si="242"/>
        <v>0</v>
      </c>
      <c r="M481" s="55">
        <f t="shared" si="242"/>
        <v>0</v>
      </c>
      <c r="N481" s="55">
        <f t="shared" si="242"/>
        <v>0</v>
      </c>
      <c r="O481" s="55">
        <f t="shared" si="242"/>
        <v>0</v>
      </c>
      <c r="P481" s="55">
        <f t="shared" si="242"/>
        <v>0</v>
      </c>
      <c r="Q481" s="55">
        <f t="shared" si="242"/>
        <v>0</v>
      </c>
      <c r="R481" s="55">
        <f t="shared" si="242"/>
        <v>0</v>
      </c>
      <c r="S481" s="55">
        <f t="shared" si="242"/>
        <v>0</v>
      </c>
      <c r="T481" s="55">
        <f t="shared" si="242"/>
        <v>0</v>
      </c>
      <c r="U481" s="55">
        <f t="shared" si="242"/>
        <v>0</v>
      </c>
      <c r="V481" s="55">
        <f t="shared" si="242"/>
        <v>0</v>
      </c>
      <c r="W481" s="55">
        <f t="shared" si="242"/>
        <v>0</v>
      </c>
      <c r="X481" s="55">
        <f t="shared" si="242"/>
        <v>0</v>
      </c>
      <c r="Y481" s="55">
        <f t="shared" si="242"/>
        <v>0</v>
      </c>
      <c r="Z481" s="55">
        <f t="shared" si="242"/>
        <v>0</v>
      </c>
      <c r="AA481" s="55">
        <f t="shared" si="242"/>
        <v>0</v>
      </c>
      <c r="AB481" s="55">
        <f>SUM(AB477:AB480)</f>
        <v>0</v>
      </c>
      <c r="AC481" s="44">
        <f>SUM(AC477:AC480)</f>
        <v>0</v>
      </c>
      <c r="AD481" s="45" t="e">
        <f t="shared" ref="AD481" si="243">AB481/B481</f>
        <v>#DIV/0!</v>
      </c>
      <c r="AE481" s="50"/>
    </row>
    <row r="482" spans="1:31" s="51" customFormat="1" ht="18" hidden="1" customHeight="1" x14ac:dyDescent="0.25">
      <c r="A482" s="56" t="s">
        <v>42</v>
      </c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  <c r="AB482" s="49">
        <f>SUM(O482:AA482)</f>
        <v>0</v>
      </c>
      <c r="AC482" s="40">
        <f>D482-AB482</f>
        <v>0</v>
      </c>
      <c r="AD482" s="41" t="e">
        <f>AB482/D482</f>
        <v>#DIV/0!</v>
      </c>
      <c r="AE482" s="50"/>
    </row>
    <row r="483" spans="1:31" s="51" customFormat="1" ht="18" hidden="1" customHeight="1" x14ac:dyDescent="0.25">
      <c r="A483" s="54" t="s">
        <v>43</v>
      </c>
      <c r="B483" s="55">
        <f>B482+B481</f>
        <v>0</v>
      </c>
      <c r="C483" s="55">
        <f t="shared" ref="C483:AA483" si="244">C482+C481</f>
        <v>0</v>
      </c>
      <c r="D483" s="55">
        <f t="shared" si="244"/>
        <v>0</v>
      </c>
      <c r="E483" s="55">
        <f t="shared" si="244"/>
        <v>0</v>
      </c>
      <c r="F483" s="55">
        <f t="shared" si="244"/>
        <v>0</v>
      </c>
      <c r="G483" s="55">
        <f t="shared" si="244"/>
        <v>0</v>
      </c>
      <c r="H483" s="55">
        <f t="shared" si="244"/>
        <v>0</v>
      </c>
      <c r="I483" s="55">
        <f t="shared" si="244"/>
        <v>0</v>
      </c>
      <c r="J483" s="55">
        <f t="shared" si="244"/>
        <v>0</v>
      </c>
      <c r="K483" s="55">
        <f t="shared" si="244"/>
        <v>0</v>
      </c>
      <c r="L483" s="55">
        <f t="shared" si="244"/>
        <v>0</v>
      </c>
      <c r="M483" s="55">
        <f t="shared" si="244"/>
        <v>0</v>
      </c>
      <c r="N483" s="55">
        <f t="shared" si="244"/>
        <v>0</v>
      </c>
      <c r="O483" s="55">
        <f t="shared" si="244"/>
        <v>0</v>
      </c>
      <c r="P483" s="55">
        <f t="shared" si="244"/>
        <v>0</v>
      </c>
      <c r="Q483" s="55">
        <f t="shared" si="244"/>
        <v>0</v>
      </c>
      <c r="R483" s="55">
        <f t="shared" si="244"/>
        <v>0</v>
      </c>
      <c r="S483" s="55">
        <f t="shared" si="244"/>
        <v>0</v>
      </c>
      <c r="T483" s="55">
        <f t="shared" si="244"/>
        <v>0</v>
      </c>
      <c r="U483" s="55">
        <f t="shared" si="244"/>
        <v>0</v>
      </c>
      <c r="V483" s="55">
        <f t="shared" si="244"/>
        <v>0</v>
      </c>
      <c r="W483" s="55">
        <f t="shared" si="244"/>
        <v>0</v>
      </c>
      <c r="X483" s="55">
        <f t="shared" si="244"/>
        <v>0</v>
      </c>
      <c r="Y483" s="55">
        <f t="shared" si="244"/>
        <v>0</v>
      </c>
      <c r="Z483" s="55">
        <f t="shared" si="244"/>
        <v>0</v>
      </c>
      <c r="AA483" s="55">
        <f t="shared" si="244"/>
        <v>0</v>
      </c>
      <c r="AB483" s="55">
        <f>AB482+AB481</f>
        <v>0</v>
      </c>
      <c r="AC483" s="44">
        <f>AC482+AC481</f>
        <v>0</v>
      </c>
      <c r="AD483" s="45" t="e">
        <f>AB483/D483</f>
        <v>#DIV/0!</v>
      </c>
      <c r="AE483" s="57"/>
    </row>
    <row r="484" spans="1:31" s="51" customFormat="1" ht="15" hidden="1" customHeight="1" x14ac:dyDescent="0.25">
      <c r="A484" s="48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  <c r="AB484" s="49"/>
      <c r="AC484" s="49"/>
      <c r="AD484" s="49"/>
      <c r="AE484" s="50"/>
    </row>
    <row r="485" spans="1:31" s="51" customFormat="1" ht="15" hidden="1" customHeight="1" x14ac:dyDescent="0.25">
      <c r="A485" s="48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  <c r="AB485" s="49"/>
      <c r="AC485" s="49"/>
      <c r="AD485" s="49"/>
      <c r="AE485" s="50"/>
    </row>
    <row r="486" spans="1:31" s="51" customFormat="1" ht="15" hidden="1" customHeight="1" x14ac:dyDescent="0.25">
      <c r="A486" s="52" t="s">
        <v>45</v>
      </c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  <c r="AB486" s="49"/>
      <c r="AC486" s="49"/>
      <c r="AD486" s="49"/>
      <c r="AE486" s="50"/>
    </row>
    <row r="487" spans="1:31" s="51" customFormat="1" ht="18" hidden="1" customHeight="1" x14ac:dyDescent="0.2">
      <c r="A487" s="53" t="s">
        <v>37</v>
      </c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  <c r="AB487" s="49">
        <f>SUM(O487:AA487)</f>
        <v>0</v>
      </c>
      <c r="AC487" s="40">
        <f>D487-AB487</f>
        <v>0</v>
      </c>
      <c r="AD487" s="41" t="e">
        <f>AB487/D487</f>
        <v>#DIV/0!</v>
      </c>
      <c r="AE487" s="50"/>
    </row>
    <row r="488" spans="1:31" s="51" customFormat="1" ht="18" hidden="1" customHeight="1" x14ac:dyDescent="0.2">
      <c r="A488" s="53" t="s">
        <v>38</v>
      </c>
      <c r="B488" s="49">
        <f>[1]consoCURRENT!E10103</f>
        <v>0</v>
      </c>
      <c r="C488" s="49">
        <f>[1]consoCURRENT!F10103</f>
        <v>0</v>
      </c>
      <c r="D488" s="49">
        <f>[1]consoCURRENT!G10103</f>
        <v>0</v>
      </c>
      <c r="E488" s="49">
        <f>[1]consoCURRENT!H10103</f>
        <v>0</v>
      </c>
      <c r="F488" s="49">
        <f>[1]consoCURRENT!I10103</f>
        <v>0</v>
      </c>
      <c r="G488" s="49">
        <f>[1]consoCURRENT!J10103</f>
        <v>0</v>
      </c>
      <c r="H488" s="49">
        <f>[1]consoCURRENT!K10103</f>
        <v>0</v>
      </c>
      <c r="I488" s="49">
        <f>[1]consoCURRENT!L10103</f>
        <v>0</v>
      </c>
      <c r="J488" s="49">
        <f>[1]consoCURRENT!M10103</f>
        <v>0</v>
      </c>
      <c r="K488" s="49">
        <f>[1]consoCURRENT!N10103</f>
        <v>0</v>
      </c>
      <c r="L488" s="49">
        <f>[1]consoCURRENT!O10103</f>
        <v>0</v>
      </c>
      <c r="M488" s="49">
        <f>[1]consoCURRENT!P10103</f>
        <v>0</v>
      </c>
      <c r="N488" s="49">
        <f>[1]consoCURRENT!Q10103</f>
        <v>0</v>
      </c>
      <c r="O488" s="49">
        <f>[1]consoCURRENT!R10103</f>
        <v>0</v>
      </c>
      <c r="P488" s="49">
        <f>[1]consoCURRENT!S10103</f>
        <v>0</v>
      </c>
      <c r="Q488" s="49">
        <f>[1]consoCURRENT!T10103</f>
        <v>0</v>
      </c>
      <c r="R488" s="49">
        <f>[1]consoCURRENT!U10103</f>
        <v>0</v>
      </c>
      <c r="S488" s="49">
        <f>[1]consoCURRENT!V10103</f>
        <v>0</v>
      </c>
      <c r="T488" s="49">
        <f>[1]consoCURRENT!W10103</f>
        <v>0</v>
      </c>
      <c r="U488" s="49">
        <f>[1]consoCURRENT!X10103</f>
        <v>0</v>
      </c>
      <c r="V488" s="49">
        <f>[1]consoCURRENT!Y10103</f>
        <v>0</v>
      </c>
      <c r="W488" s="49">
        <f>[1]consoCURRENT!Z10103</f>
        <v>0</v>
      </c>
      <c r="X488" s="49">
        <f>[1]consoCURRENT!AA10103</f>
        <v>0</v>
      </c>
      <c r="Y488" s="49">
        <f>[1]consoCURRENT!AB10103</f>
        <v>0</v>
      </c>
      <c r="Z488" s="49">
        <f>[1]consoCURRENT!AC10103</f>
        <v>0</v>
      </c>
      <c r="AA488" s="49">
        <f>[1]consoCURRENT!AD10103</f>
        <v>0</v>
      </c>
      <c r="AB488" s="49">
        <f>SUM(O488:AA488)</f>
        <v>0</v>
      </c>
      <c r="AC488" s="40">
        <f t="shared" ref="AC488:AC490" si="245">D488-AB488</f>
        <v>0</v>
      </c>
      <c r="AD488" s="41" t="e">
        <f t="shared" ref="AD488:AD490" si="246">AB488/D488</f>
        <v>#DIV/0!</v>
      </c>
      <c r="AE488" s="50"/>
    </row>
    <row r="489" spans="1:31" s="51" customFormat="1" ht="18" hidden="1" customHeight="1" x14ac:dyDescent="0.2">
      <c r="A489" s="53" t="s">
        <v>39</v>
      </c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  <c r="AB489" s="49">
        <f>SUM(O489:AA489)</f>
        <v>0</v>
      </c>
      <c r="AC489" s="40">
        <f t="shared" si="245"/>
        <v>0</v>
      </c>
      <c r="AD489" s="41" t="e">
        <f t="shared" si="246"/>
        <v>#DIV/0!</v>
      </c>
      <c r="AE489" s="50"/>
    </row>
    <row r="490" spans="1:31" s="51" customFormat="1" ht="18" hidden="1" customHeight="1" x14ac:dyDescent="0.2">
      <c r="A490" s="53" t="s">
        <v>40</v>
      </c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  <c r="AB490" s="49">
        <f>SUM(O490:AA490)</f>
        <v>0</v>
      </c>
      <c r="AC490" s="40">
        <f t="shared" si="245"/>
        <v>0</v>
      </c>
      <c r="AD490" s="41" t="e">
        <f t="shared" si="246"/>
        <v>#DIV/0!</v>
      </c>
      <c r="AE490" s="50"/>
    </row>
    <row r="491" spans="1:31" s="51" customFormat="1" ht="18" hidden="1" customHeight="1" x14ac:dyDescent="0.25">
      <c r="A491" s="54" t="s">
        <v>41</v>
      </c>
      <c r="B491" s="55">
        <f>SUM(B487:B490)</f>
        <v>0</v>
      </c>
      <c r="C491" s="55">
        <f t="shared" ref="C491:AA491" si="247">SUM(C487:C490)</f>
        <v>0</v>
      </c>
      <c r="D491" s="55">
        <f t="shared" si="247"/>
        <v>0</v>
      </c>
      <c r="E491" s="55">
        <f t="shared" si="247"/>
        <v>0</v>
      </c>
      <c r="F491" s="55">
        <f t="shared" si="247"/>
        <v>0</v>
      </c>
      <c r="G491" s="55">
        <f t="shared" si="247"/>
        <v>0</v>
      </c>
      <c r="H491" s="55">
        <f t="shared" si="247"/>
        <v>0</v>
      </c>
      <c r="I491" s="55">
        <f t="shared" si="247"/>
        <v>0</v>
      </c>
      <c r="J491" s="55">
        <f t="shared" si="247"/>
        <v>0</v>
      </c>
      <c r="K491" s="55">
        <f t="shared" si="247"/>
        <v>0</v>
      </c>
      <c r="L491" s="55">
        <f t="shared" si="247"/>
        <v>0</v>
      </c>
      <c r="M491" s="55">
        <f t="shared" si="247"/>
        <v>0</v>
      </c>
      <c r="N491" s="55">
        <f t="shared" si="247"/>
        <v>0</v>
      </c>
      <c r="O491" s="55">
        <f t="shared" si="247"/>
        <v>0</v>
      </c>
      <c r="P491" s="55">
        <f t="shared" si="247"/>
        <v>0</v>
      </c>
      <c r="Q491" s="55">
        <f t="shared" si="247"/>
        <v>0</v>
      </c>
      <c r="R491" s="55">
        <f t="shared" si="247"/>
        <v>0</v>
      </c>
      <c r="S491" s="55">
        <f t="shared" si="247"/>
        <v>0</v>
      </c>
      <c r="T491" s="55">
        <f t="shared" si="247"/>
        <v>0</v>
      </c>
      <c r="U491" s="55">
        <f t="shared" si="247"/>
        <v>0</v>
      </c>
      <c r="V491" s="55">
        <f t="shared" si="247"/>
        <v>0</v>
      </c>
      <c r="W491" s="55">
        <f t="shared" si="247"/>
        <v>0</v>
      </c>
      <c r="X491" s="55">
        <f t="shared" si="247"/>
        <v>0</v>
      </c>
      <c r="Y491" s="55">
        <f t="shared" si="247"/>
        <v>0</v>
      </c>
      <c r="Z491" s="55">
        <f t="shared" si="247"/>
        <v>0</v>
      </c>
      <c r="AA491" s="55">
        <f t="shared" si="247"/>
        <v>0</v>
      </c>
      <c r="AB491" s="55">
        <f>SUM(AB487:AB490)</f>
        <v>0</v>
      </c>
      <c r="AC491" s="44">
        <f>SUM(AC487:AC490)</f>
        <v>0</v>
      </c>
      <c r="AD491" s="45" t="e">
        <f t="shared" ref="AD491" si="248">AB491/B491</f>
        <v>#DIV/0!</v>
      </c>
      <c r="AE491" s="50"/>
    </row>
    <row r="492" spans="1:31" s="51" customFormat="1" ht="18" hidden="1" customHeight="1" x14ac:dyDescent="0.25">
      <c r="A492" s="56" t="s">
        <v>42</v>
      </c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  <c r="AB492" s="49">
        <f>SUM(O492:AA492)</f>
        <v>0</v>
      </c>
      <c r="AC492" s="40">
        <f>D492-AB492</f>
        <v>0</v>
      </c>
      <c r="AD492" s="41" t="e">
        <f>AB492/D492</f>
        <v>#DIV/0!</v>
      </c>
      <c r="AE492" s="50"/>
    </row>
    <row r="493" spans="1:31" s="51" customFormat="1" ht="18" hidden="1" customHeight="1" x14ac:dyDescent="0.25">
      <c r="A493" s="54" t="s">
        <v>43</v>
      </c>
      <c r="B493" s="55">
        <f>B492+B491</f>
        <v>0</v>
      </c>
      <c r="C493" s="55">
        <f t="shared" ref="C493:AA493" si="249">C492+C491</f>
        <v>0</v>
      </c>
      <c r="D493" s="55">
        <f t="shared" si="249"/>
        <v>0</v>
      </c>
      <c r="E493" s="55">
        <f t="shared" si="249"/>
        <v>0</v>
      </c>
      <c r="F493" s="55">
        <f t="shared" si="249"/>
        <v>0</v>
      </c>
      <c r="G493" s="55">
        <f t="shared" si="249"/>
        <v>0</v>
      </c>
      <c r="H493" s="55">
        <f t="shared" si="249"/>
        <v>0</v>
      </c>
      <c r="I493" s="55">
        <f t="shared" si="249"/>
        <v>0</v>
      </c>
      <c r="J493" s="55">
        <f t="shared" si="249"/>
        <v>0</v>
      </c>
      <c r="K493" s="55">
        <f t="shared" si="249"/>
        <v>0</v>
      </c>
      <c r="L493" s="55">
        <f t="shared" si="249"/>
        <v>0</v>
      </c>
      <c r="M493" s="55">
        <f t="shared" si="249"/>
        <v>0</v>
      </c>
      <c r="N493" s="55">
        <f t="shared" si="249"/>
        <v>0</v>
      </c>
      <c r="O493" s="55">
        <f t="shared" si="249"/>
        <v>0</v>
      </c>
      <c r="P493" s="55">
        <f t="shared" si="249"/>
        <v>0</v>
      </c>
      <c r="Q493" s="55">
        <f t="shared" si="249"/>
        <v>0</v>
      </c>
      <c r="R493" s="55">
        <f t="shared" si="249"/>
        <v>0</v>
      </c>
      <c r="S493" s="55">
        <f t="shared" si="249"/>
        <v>0</v>
      </c>
      <c r="T493" s="55">
        <f t="shared" si="249"/>
        <v>0</v>
      </c>
      <c r="U493" s="55">
        <f t="shared" si="249"/>
        <v>0</v>
      </c>
      <c r="V493" s="55">
        <f t="shared" si="249"/>
        <v>0</v>
      </c>
      <c r="W493" s="55">
        <f t="shared" si="249"/>
        <v>0</v>
      </c>
      <c r="X493" s="55">
        <f t="shared" si="249"/>
        <v>0</v>
      </c>
      <c r="Y493" s="55">
        <f t="shared" si="249"/>
        <v>0</v>
      </c>
      <c r="Z493" s="55">
        <f t="shared" si="249"/>
        <v>0</v>
      </c>
      <c r="AA493" s="55">
        <f t="shared" si="249"/>
        <v>0</v>
      </c>
      <c r="AB493" s="55">
        <f>AB492+AB491</f>
        <v>0</v>
      </c>
      <c r="AC493" s="44">
        <f>AC492+AC491</f>
        <v>0</v>
      </c>
      <c r="AD493" s="45" t="e">
        <f>AB493/D493</f>
        <v>#DIV/0!</v>
      </c>
      <c r="AE493" s="57"/>
    </row>
    <row r="494" spans="1:31" s="51" customFormat="1" ht="15" hidden="1" customHeight="1" x14ac:dyDescent="0.25">
      <c r="A494" s="48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  <c r="AB494" s="49"/>
      <c r="AC494" s="49"/>
      <c r="AD494" s="49"/>
      <c r="AE494" s="50"/>
    </row>
    <row r="495" spans="1:31" s="51" customFormat="1" ht="15" hidden="1" customHeight="1" x14ac:dyDescent="0.25">
      <c r="A495" s="48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  <c r="AB495" s="49"/>
      <c r="AC495" s="49"/>
      <c r="AD495" s="49"/>
      <c r="AE495" s="50"/>
    </row>
    <row r="496" spans="1:31" s="51" customFormat="1" ht="15" hidden="1" customHeight="1" x14ac:dyDescent="0.25">
      <c r="A496" s="52" t="s">
        <v>45</v>
      </c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  <c r="AB496" s="49"/>
      <c r="AC496" s="49"/>
      <c r="AD496" s="49"/>
      <c r="AE496" s="50"/>
    </row>
    <row r="497" spans="1:31" s="51" customFormat="1" ht="18" hidden="1" customHeight="1" x14ac:dyDescent="0.2">
      <c r="A497" s="53" t="s">
        <v>37</v>
      </c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  <c r="AB497" s="49">
        <f>SUM(O497:AA497)</f>
        <v>0</v>
      </c>
      <c r="AC497" s="40">
        <f>D497-AB497</f>
        <v>0</v>
      </c>
      <c r="AD497" s="41" t="e">
        <f>AB497/D497</f>
        <v>#DIV/0!</v>
      </c>
      <c r="AE497" s="50"/>
    </row>
    <row r="498" spans="1:31" s="51" customFormat="1" ht="18" hidden="1" customHeight="1" x14ac:dyDescent="0.2">
      <c r="A498" s="53" t="s">
        <v>38</v>
      </c>
      <c r="B498" s="49">
        <f>[1]consoCURRENT!E10314</f>
        <v>0</v>
      </c>
      <c r="C498" s="49">
        <f>[1]consoCURRENT!F10314</f>
        <v>0</v>
      </c>
      <c r="D498" s="49">
        <f>[1]consoCURRENT!G10314</f>
        <v>0</v>
      </c>
      <c r="E498" s="49">
        <f>[1]consoCURRENT!H10314</f>
        <v>0</v>
      </c>
      <c r="F498" s="49">
        <f>[1]consoCURRENT!I10314</f>
        <v>0</v>
      </c>
      <c r="G498" s="49">
        <f>[1]consoCURRENT!J10314</f>
        <v>0</v>
      </c>
      <c r="H498" s="49">
        <f>[1]consoCURRENT!K10314</f>
        <v>0</v>
      </c>
      <c r="I498" s="49">
        <f>[1]consoCURRENT!L10314</f>
        <v>0</v>
      </c>
      <c r="J498" s="49">
        <f>[1]consoCURRENT!M10314</f>
        <v>0</v>
      </c>
      <c r="K498" s="49">
        <f>[1]consoCURRENT!N10314</f>
        <v>0</v>
      </c>
      <c r="L498" s="49">
        <f>[1]consoCURRENT!O10314</f>
        <v>0</v>
      </c>
      <c r="M498" s="49">
        <f>[1]consoCURRENT!P10314</f>
        <v>0</v>
      </c>
      <c r="N498" s="49">
        <f>[1]consoCURRENT!Q10314</f>
        <v>0</v>
      </c>
      <c r="O498" s="49">
        <f>[1]consoCURRENT!R10314</f>
        <v>0</v>
      </c>
      <c r="P498" s="49">
        <f>[1]consoCURRENT!S10314</f>
        <v>0</v>
      </c>
      <c r="Q498" s="49">
        <f>[1]consoCURRENT!T10314</f>
        <v>0</v>
      </c>
      <c r="R498" s="49">
        <f>[1]consoCURRENT!U10314</f>
        <v>0</v>
      </c>
      <c r="S498" s="49">
        <f>[1]consoCURRENT!V10314</f>
        <v>0</v>
      </c>
      <c r="T498" s="49">
        <f>[1]consoCURRENT!W10314</f>
        <v>0</v>
      </c>
      <c r="U498" s="49">
        <f>[1]consoCURRENT!X10314</f>
        <v>0</v>
      </c>
      <c r="V498" s="49">
        <f>[1]consoCURRENT!Y10314</f>
        <v>0</v>
      </c>
      <c r="W498" s="49">
        <f>[1]consoCURRENT!Z10314</f>
        <v>0</v>
      </c>
      <c r="X498" s="49">
        <f>[1]consoCURRENT!AA10314</f>
        <v>0</v>
      </c>
      <c r="Y498" s="49">
        <f>[1]consoCURRENT!AB10314</f>
        <v>0</v>
      </c>
      <c r="Z498" s="49">
        <f>[1]consoCURRENT!AC10314</f>
        <v>0</v>
      </c>
      <c r="AA498" s="49">
        <f>[1]consoCURRENT!AD10314</f>
        <v>0</v>
      </c>
      <c r="AB498" s="49">
        <f>SUM(O498:AA498)</f>
        <v>0</v>
      </c>
      <c r="AC498" s="40">
        <f t="shared" ref="AC498:AC500" si="250">D498-AB498</f>
        <v>0</v>
      </c>
      <c r="AD498" s="41" t="e">
        <f t="shared" ref="AD498:AD500" si="251">AB498/D498</f>
        <v>#DIV/0!</v>
      </c>
      <c r="AE498" s="50"/>
    </row>
    <row r="499" spans="1:31" s="51" customFormat="1" ht="18" hidden="1" customHeight="1" x14ac:dyDescent="0.2">
      <c r="A499" s="53" t="s">
        <v>39</v>
      </c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  <c r="AB499" s="49">
        <f>SUM(O499:AA499)</f>
        <v>0</v>
      </c>
      <c r="AC499" s="40">
        <f t="shared" si="250"/>
        <v>0</v>
      </c>
      <c r="AD499" s="41" t="e">
        <f t="shared" si="251"/>
        <v>#DIV/0!</v>
      </c>
      <c r="AE499" s="50"/>
    </row>
    <row r="500" spans="1:31" s="51" customFormat="1" ht="18" hidden="1" customHeight="1" x14ac:dyDescent="0.2">
      <c r="A500" s="53" t="s">
        <v>40</v>
      </c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  <c r="AB500" s="49">
        <f>SUM(O500:AA500)</f>
        <v>0</v>
      </c>
      <c r="AC500" s="40">
        <f t="shared" si="250"/>
        <v>0</v>
      </c>
      <c r="AD500" s="41" t="e">
        <f t="shared" si="251"/>
        <v>#DIV/0!</v>
      </c>
      <c r="AE500" s="50"/>
    </row>
    <row r="501" spans="1:31" s="51" customFormat="1" ht="18" hidden="1" customHeight="1" x14ac:dyDescent="0.25">
      <c r="A501" s="54" t="s">
        <v>41</v>
      </c>
      <c r="B501" s="55">
        <f>SUM(B497:B500)</f>
        <v>0</v>
      </c>
      <c r="C501" s="55">
        <f t="shared" ref="C501:AA501" si="252">SUM(C497:C500)</f>
        <v>0</v>
      </c>
      <c r="D501" s="55">
        <f t="shared" si="252"/>
        <v>0</v>
      </c>
      <c r="E501" s="55">
        <f t="shared" si="252"/>
        <v>0</v>
      </c>
      <c r="F501" s="55">
        <f t="shared" si="252"/>
        <v>0</v>
      </c>
      <c r="G501" s="55">
        <f t="shared" si="252"/>
        <v>0</v>
      </c>
      <c r="H501" s="55">
        <f t="shared" si="252"/>
        <v>0</v>
      </c>
      <c r="I501" s="55">
        <f t="shared" si="252"/>
        <v>0</v>
      </c>
      <c r="J501" s="55">
        <f t="shared" si="252"/>
        <v>0</v>
      </c>
      <c r="K501" s="55">
        <f t="shared" si="252"/>
        <v>0</v>
      </c>
      <c r="L501" s="55">
        <f t="shared" si="252"/>
        <v>0</v>
      </c>
      <c r="M501" s="55">
        <f t="shared" si="252"/>
        <v>0</v>
      </c>
      <c r="N501" s="55">
        <f t="shared" si="252"/>
        <v>0</v>
      </c>
      <c r="O501" s="55">
        <f t="shared" si="252"/>
        <v>0</v>
      </c>
      <c r="P501" s="55">
        <f t="shared" si="252"/>
        <v>0</v>
      </c>
      <c r="Q501" s="55">
        <f t="shared" si="252"/>
        <v>0</v>
      </c>
      <c r="R501" s="55">
        <f t="shared" si="252"/>
        <v>0</v>
      </c>
      <c r="S501" s="55">
        <f t="shared" si="252"/>
        <v>0</v>
      </c>
      <c r="T501" s="55">
        <f t="shared" si="252"/>
        <v>0</v>
      </c>
      <c r="U501" s="55">
        <f t="shared" si="252"/>
        <v>0</v>
      </c>
      <c r="V501" s="55">
        <f t="shared" si="252"/>
        <v>0</v>
      </c>
      <c r="W501" s="55">
        <f t="shared" si="252"/>
        <v>0</v>
      </c>
      <c r="X501" s="55">
        <f t="shared" si="252"/>
        <v>0</v>
      </c>
      <c r="Y501" s="55">
        <f t="shared" si="252"/>
        <v>0</v>
      </c>
      <c r="Z501" s="55">
        <f t="shared" si="252"/>
        <v>0</v>
      </c>
      <c r="AA501" s="55">
        <f t="shared" si="252"/>
        <v>0</v>
      </c>
      <c r="AB501" s="55">
        <f>SUM(AB497:AB500)</f>
        <v>0</v>
      </c>
      <c r="AC501" s="44">
        <f>SUM(AC497:AC500)</f>
        <v>0</v>
      </c>
      <c r="AD501" s="45" t="e">
        <f t="shared" ref="AD501" si="253">AB501/B501</f>
        <v>#DIV/0!</v>
      </c>
      <c r="AE501" s="50"/>
    </row>
    <row r="502" spans="1:31" s="51" customFormat="1" ht="18" hidden="1" customHeight="1" x14ac:dyDescent="0.25">
      <c r="A502" s="56" t="s">
        <v>42</v>
      </c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  <c r="AB502" s="49">
        <f>SUM(O502:AA502)</f>
        <v>0</v>
      </c>
      <c r="AC502" s="40">
        <f>D502-AB502</f>
        <v>0</v>
      </c>
      <c r="AD502" s="41" t="e">
        <f>AB502/D502</f>
        <v>#DIV/0!</v>
      </c>
      <c r="AE502" s="50"/>
    </row>
    <row r="503" spans="1:31" s="51" customFormat="1" ht="18" hidden="1" customHeight="1" x14ac:dyDescent="0.25">
      <c r="A503" s="54" t="s">
        <v>43</v>
      </c>
      <c r="B503" s="55">
        <f>B502+B501</f>
        <v>0</v>
      </c>
      <c r="C503" s="55">
        <f t="shared" ref="C503:AA503" si="254">C502+C501</f>
        <v>0</v>
      </c>
      <c r="D503" s="55">
        <f t="shared" si="254"/>
        <v>0</v>
      </c>
      <c r="E503" s="55">
        <f t="shared" si="254"/>
        <v>0</v>
      </c>
      <c r="F503" s="55">
        <f t="shared" si="254"/>
        <v>0</v>
      </c>
      <c r="G503" s="55">
        <f t="shared" si="254"/>
        <v>0</v>
      </c>
      <c r="H503" s="55">
        <f t="shared" si="254"/>
        <v>0</v>
      </c>
      <c r="I503" s="55">
        <f t="shared" si="254"/>
        <v>0</v>
      </c>
      <c r="J503" s="55">
        <f t="shared" si="254"/>
        <v>0</v>
      </c>
      <c r="K503" s="55">
        <f t="shared" si="254"/>
        <v>0</v>
      </c>
      <c r="L503" s="55">
        <f t="shared" si="254"/>
        <v>0</v>
      </c>
      <c r="M503" s="55">
        <f t="shared" si="254"/>
        <v>0</v>
      </c>
      <c r="N503" s="55">
        <f t="shared" si="254"/>
        <v>0</v>
      </c>
      <c r="O503" s="55">
        <f t="shared" si="254"/>
        <v>0</v>
      </c>
      <c r="P503" s="55">
        <f t="shared" si="254"/>
        <v>0</v>
      </c>
      <c r="Q503" s="55">
        <f t="shared" si="254"/>
        <v>0</v>
      </c>
      <c r="R503" s="55">
        <f t="shared" si="254"/>
        <v>0</v>
      </c>
      <c r="S503" s="55">
        <f t="shared" si="254"/>
        <v>0</v>
      </c>
      <c r="T503" s="55">
        <f t="shared" si="254"/>
        <v>0</v>
      </c>
      <c r="U503" s="55">
        <f t="shared" si="254"/>
        <v>0</v>
      </c>
      <c r="V503" s="55">
        <f t="shared" si="254"/>
        <v>0</v>
      </c>
      <c r="W503" s="55">
        <f t="shared" si="254"/>
        <v>0</v>
      </c>
      <c r="X503" s="55">
        <f t="shared" si="254"/>
        <v>0</v>
      </c>
      <c r="Y503" s="55">
        <f t="shared" si="254"/>
        <v>0</v>
      </c>
      <c r="Z503" s="55">
        <f t="shared" si="254"/>
        <v>0</v>
      </c>
      <c r="AA503" s="55">
        <f t="shared" si="254"/>
        <v>0</v>
      </c>
      <c r="AB503" s="55">
        <f>AB502+AB501</f>
        <v>0</v>
      </c>
      <c r="AC503" s="44">
        <f>AC502+AC501</f>
        <v>0</v>
      </c>
      <c r="AD503" s="45" t="e">
        <f>AB503/D503</f>
        <v>#DIV/0!</v>
      </c>
      <c r="AE503" s="57"/>
    </row>
    <row r="504" spans="1:31" s="51" customFormat="1" ht="15" hidden="1" customHeight="1" x14ac:dyDescent="0.25">
      <c r="A504" s="48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  <c r="AB504" s="49"/>
      <c r="AC504" s="49"/>
      <c r="AD504" s="49"/>
      <c r="AE504" s="50"/>
    </row>
    <row r="505" spans="1:31" s="51" customFormat="1" ht="15" hidden="1" customHeight="1" x14ac:dyDescent="0.25">
      <c r="A505" s="48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  <c r="AB505" s="49"/>
      <c r="AC505" s="49"/>
      <c r="AD505" s="49"/>
      <c r="AE505" s="50"/>
    </row>
    <row r="506" spans="1:31" s="51" customFormat="1" ht="15" hidden="1" customHeight="1" x14ac:dyDescent="0.25">
      <c r="A506" s="52" t="s">
        <v>45</v>
      </c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  <c r="AB506" s="49"/>
      <c r="AC506" s="49"/>
      <c r="AD506" s="49"/>
      <c r="AE506" s="50"/>
    </row>
    <row r="507" spans="1:31" s="51" customFormat="1" ht="18" hidden="1" customHeight="1" x14ac:dyDescent="0.2">
      <c r="A507" s="53" t="s">
        <v>37</v>
      </c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  <c r="AB507" s="49">
        <f>SUM(O507:AA507)</f>
        <v>0</v>
      </c>
      <c r="AC507" s="40">
        <f>D507-AB507</f>
        <v>0</v>
      </c>
      <c r="AD507" s="41" t="e">
        <f>AB507/D507</f>
        <v>#DIV/0!</v>
      </c>
      <c r="AE507" s="50"/>
    </row>
    <row r="508" spans="1:31" s="51" customFormat="1" ht="18" hidden="1" customHeight="1" x14ac:dyDescent="0.2">
      <c r="A508" s="53" t="s">
        <v>38</v>
      </c>
      <c r="B508" s="49">
        <f>[1]consoCURRENT!E10525</f>
        <v>0</v>
      </c>
      <c r="C508" s="49">
        <f>[1]consoCURRENT!F10525</f>
        <v>0</v>
      </c>
      <c r="D508" s="49">
        <f>[1]consoCURRENT!G10525</f>
        <v>0</v>
      </c>
      <c r="E508" s="49">
        <f>[1]consoCURRENT!H10525</f>
        <v>0</v>
      </c>
      <c r="F508" s="49">
        <f>[1]consoCURRENT!I10525</f>
        <v>0</v>
      </c>
      <c r="G508" s="49">
        <f>[1]consoCURRENT!J10525</f>
        <v>0</v>
      </c>
      <c r="H508" s="49">
        <f>[1]consoCURRENT!K10525</f>
        <v>0</v>
      </c>
      <c r="I508" s="49">
        <f>[1]consoCURRENT!L10525</f>
        <v>0</v>
      </c>
      <c r="J508" s="49">
        <f>[1]consoCURRENT!M10525</f>
        <v>0</v>
      </c>
      <c r="K508" s="49">
        <f>[1]consoCURRENT!N10525</f>
        <v>0</v>
      </c>
      <c r="L508" s="49">
        <f>[1]consoCURRENT!O10525</f>
        <v>0</v>
      </c>
      <c r="M508" s="49">
        <f>[1]consoCURRENT!P10525</f>
        <v>0</v>
      </c>
      <c r="N508" s="49">
        <f>[1]consoCURRENT!Q10525</f>
        <v>0</v>
      </c>
      <c r="O508" s="49">
        <f>[1]consoCURRENT!R10525</f>
        <v>0</v>
      </c>
      <c r="P508" s="49">
        <f>[1]consoCURRENT!S10525</f>
        <v>0</v>
      </c>
      <c r="Q508" s="49">
        <f>[1]consoCURRENT!T10525</f>
        <v>0</v>
      </c>
      <c r="R508" s="49">
        <f>[1]consoCURRENT!U10525</f>
        <v>0</v>
      </c>
      <c r="S508" s="49">
        <f>[1]consoCURRENT!V10525</f>
        <v>0</v>
      </c>
      <c r="T508" s="49">
        <f>[1]consoCURRENT!W10525</f>
        <v>0</v>
      </c>
      <c r="U508" s="49">
        <f>[1]consoCURRENT!X10525</f>
        <v>0</v>
      </c>
      <c r="V508" s="49">
        <f>[1]consoCURRENT!Y10525</f>
        <v>0</v>
      </c>
      <c r="W508" s="49">
        <f>[1]consoCURRENT!Z10525</f>
        <v>0</v>
      </c>
      <c r="X508" s="49">
        <f>[1]consoCURRENT!AA10525</f>
        <v>0</v>
      </c>
      <c r="Y508" s="49">
        <f>[1]consoCURRENT!AB10525</f>
        <v>0</v>
      </c>
      <c r="Z508" s="49">
        <f>[1]consoCURRENT!AC10525</f>
        <v>0</v>
      </c>
      <c r="AA508" s="49">
        <f>[1]consoCURRENT!AD10525</f>
        <v>0</v>
      </c>
      <c r="AB508" s="49">
        <f>SUM(O508:AA508)</f>
        <v>0</v>
      </c>
      <c r="AC508" s="40">
        <f t="shared" ref="AC508:AC510" si="255">D508-AB508</f>
        <v>0</v>
      </c>
      <c r="AD508" s="41" t="e">
        <f t="shared" ref="AD508:AD510" si="256">AB508/D508</f>
        <v>#DIV/0!</v>
      </c>
      <c r="AE508" s="50"/>
    </row>
    <row r="509" spans="1:31" s="51" customFormat="1" ht="18" hidden="1" customHeight="1" x14ac:dyDescent="0.2">
      <c r="A509" s="53" t="s">
        <v>39</v>
      </c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  <c r="AB509" s="49">
        <f>SUM(O509:AA509)</f>
        <v>0</v>
      </c>
      <c r="AC509" s="40">
        <f t="shared" si="255"/>
        <v>0</v>
      </c>
      <c r="AD509" s="41" t="e">
        <f t="shared" si="256"/>
        <v>#DIV/0!</v>
      </c>
      <c r="AE509" s="50"/>
    </row>
    <row r="510" spans="1:31" s="51" customFormat="1" ht="18" hidden="1" customHeight="1" x14ac:dyDescent="0.2">
      <c r="A510" s="53" t="s">
        <v>40</v>
      </c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  <c r="AB510" s="49">
        <f>SUM(O510:AA510)</f>
        <v>0</v>
      </c>
      <c r="AC510" s="40">
        <f t="shared" si="255"/>
        <v>0</v>
      </c>
      <c r="AD510" s="41" t="e">
        <f t="shared" si="256"/>
        <v>#DIV/0!</v>
      </c>
      <c r="AE510" s="50"/>
    </row>
    <row r="511" spans="1:31" s="51" customFormat="1" ht="18" hidden="1" customHeight="1" x14ac:dyDescent="0.25">
      <c r="A511" s="54" t="s">
        <v>41</v>
      </c>
      <c r="B511" s="55">
        <f>SUM(B507:B510)</f>
        <v>0</v>
      </c>
      <c r="C511" s="55">
        <f t="shared" ref="C511:AA511" si="257">SUM(C507:C510)</f>
        <v>0</v>
      </c>
      <c r="D511" s="55">
        <f t="shared" si="257"/>
        <v>0</v>
      </c>
      <c r="E511" s="55">
        <f t="shared" si="257"/>
        <v>0</v>
      </c>
      <c r="F511" s="55">
        <f t="shared" si="257"/>
        <v>0</v>
      </c>
      <c r="G511" s="55">
        <f t="shared" si="257"/>
        <v>0</v>
      </c>
      <c r="H511" s="55">
        <f t="shared" si="257"/>
        <v>0</v>
      </c>
      <c r="I511" s="55">
        <f t="shared" si="257"/>
        <v>0</v>
      </c>
      <c r="J511" s="55">
        <f t="shared" si="257"/>
        <v>0</v>
      </c>
      <c r="K511" s="55">
        <f t="shared" si="257"/>
        <v>0</v>
      </c>
      <c r="L511" s="55">
        <f t="shared" si="257"/>
        <v>0</v>
      </c>
      <c r="M511" s="55">
        <f t="shared" si="257"/>
        <v>0</v>
      </c>
      <c r="N511" s="55">
        <f t="shared" si="257"/>
        <v>0</v>
      </c>
      <c r="O511" s="55">
        <f t="shared" si="257"/>
        <v>0</v>
      </c>
      <c r="P511" s="55">
        <f t="shared" si="257"/>
        <v>0</v>
      </c>
      <c r="Q511" s="55">
        <f t="shared" si="257"/>
        <v>0</v>
      </c>
      <c r="R511" s="55">
        <f t="shared" si="257"/>
        <v>0</v>
      </c>
      <c r="S511" s="55">
        <f t="shared" si="257"/>
        <v>0</v>
      </c>
      <c r="T511" s="55">
        <f t="shared" si="257"/>
        <v>0</v>
      </c>
      <c r="U511" s="55">
        <f t="shared" si="257"/>
        <v>0</v>
      </c>
      <c r="V511" s="55">
        <f t="shared" si="257"/>
        <v>0</v>
      </c>
      <c r="W511" s="55">
        <f t="shared" si="257"/>
        <v>0</v>
      </c>
      <c r="X511" s="55">
        <f t="shared" si="257"/>
        <v>0</v>
      </c>
      <c r="Y511" s="55">
        <f t="shared" si="257"/>
        <v>0</v>
      </c>
      <c r="Z511" s="55">
        <f t="shared" si="257"/>
        <v>0</v>
      </c>
      <c r="AA511" s="55">
        <f t="shared" si="257"/>
        <v>0</v>
      </c>
      <c r="AB511" s="55">
        <f>SUM(AB507:AB510)</f>
        <v>0</v>
      </c>
      <c r="AC511" s="44">
        <f>SUM(AC507:AC510)</f>
        <v>0</v>
      </c>
      <c r="AD511" s="45" t="e">
        <f t="shared" ref="AD511" si="258">AB511/B511</f>
        <v>#DIV/0!</v>
      </c>
      <c r="AE511" s="50"/>
    </row>
    <row r="512" spans="1:31" s="51" customFormat="1" ht="18" hidden="1" customHeight="1" x14ac:dyDescent="0.25">
      <c r="A512" s="56" t="s">
        <v>42</v>
      </c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  <c r="AB512" s="49">
        <f>SUM(O512:AA512)</f>
        <v>0</v>
      </c>
      <c r="AC512" s="40">
        <f>D512-AB512</f>
        <v>0</v>
      </c>
      <c r="AD512" s="41" t="e">
        <f>AB512/D512</f>
        <v>#DIV/0!</v>
      </c>
      <c r="AE512" s="50"/>
    </row>
    <row r="513" spans="1:31" s="51" customFormat="1" ht="18" hidden="1" customHeight="1" x14ac:dyDescent="0.25">
      <c r="A513" s="54" t="s">
        <v>43</v>
      </c>
      <c r="B513" s="55">
        <f>B512+B511</f>
        <v>0</v>
      </c>
      <c r="C513" s="55">
        <f t="shared" ref="C513:AA513" si="259">C512+C511</f>
        <v>0</v>
      </c>
      <c r="D513" s="55">
        <f t="shared" si="259"/>
        <v>0</v>
      </c>
      <c r="E513" s="55">
        <f t="shared" si="259"/>
        <v>0</v>
      </c>
      <c r="F513" s="55">
        <f t="shared" si="259"/>
        <v>0</v>
      </c>
      <c r="G513" s="55">
        <f t="shared" si="259"/>
        <v>0</v>
      </c>
      <c r="H513" s="55">
        <f t="shared" si="259"/>
        <v>0</v>
      </c>
      <c r="I513" s="55">
        <f t="shared" si="259"/>
        <v>0</v>
      </c>
      <c r="J513" s="55">
        <f t="shared" si="259"/>
        <v>0</v>
      </c>
      <c r="K513" s="55">
        <f t="shared" si="259"/>
        <v>0</v>
      </c>
      <c r="L513" s="55">
        <f t="shared" si="259"/>
        <v>0</v>
      </c>
      <c r="M513" s="55">
        <f t="shared" si="259"/>
        <v>0</v>
      </c>
      <c r="N513" s="55">
        <f t="shared" si="259"/>
        <v>0</v>
      </c>
      <c r="O513" s="55">
        <f t="shared" si="259"/>
        <v>0</v>
      </c>
      <c r="P513" s="55">
        <f t="shared" si="259"/>
        <v>0</v>
      </c>
      <c r="Q513" s="55">
        <f t="shared" si="259"/>
        <v>0</v>
      </c>
      <c r="R513" s="55">
        <f t="shared" si="259"/>
        <v>0</v>
      </c>
      <c r="S513" s="55">
        <f t="shared" si="259"/>
        <v>0</v>
      </c>
      <c r="T513" s="55">
        <f t="shared" si="259"/>
        <v>0</v>
      </c>
      <c r="U513" s="55">
        <f t="shared" si="259"/>
        <v>0</v>
      </c>
      <c r="V513" s="55">
        <f t="shared" si="259"/>
        <v>0</v>
      </c>
      <c r="W513" s="55">
        <f t="shared" si="259"/>
        <v>0</v>
      </c>
      <c r="X513" s="55">
        <f t="shared" si="259"/>
        <v>0</v>
      </c>
      <c r="Y513" s="55">
        <f t="shared" si="259"/>
        <v>0</v>
      </c>
      <c r="Z513" s="55">
        <f t="shared" si="259"/>
        <v>0</v>
      </c>
      <c r="AA513" s="55">
        <f t="shared" si="259"/>
        <v>0</v>
      </c>
      <c r="AB513" s="55">
        <f>AB512+AB511</f>
        <v>0</v>
      </c>
      <c r="AC513" s="44">
        <f>AC512+AC511</f>
        <v>0</v>
      </c>
      <c r="AD513" s="45" t="e">
        <f>AB513/D513</f>
        <v>#DIV/0!</v>
      </c>
      <c r="AE513" s="57"/>
    </row>
    <row r="514" spans="1:31" s="51" customFormat="1" ht="15" hidden="1" customHeight="1" x14ac:dyDescent="0.25">
      <c r="A514" s="48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  <c r="AB514" s="49"/>
      <c r="AC514" s="49"/>
      <c r="AD514" s="49"/>
      <c r="AE514" s="50"/>
    </row>
    <row r="515" spans="1:31" s="51" customFormat="1" ht="15" hidden="1" customHeight="1" x14ac:dyDescent="0.25">
      <c r="A515" s="48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  <c r="AB515" s="49"/>
      <c r="AC515" s="49"/>
      <c r="AD515" s="49"/>
      <c r="AE515" s="50"/>
    </row>
    <row r="516" spans="1:31" s="51" customFormat="1" ht="15" hidden="1" customHeight="1" x14ac:dyDescent="0.25">
      <c r="A516" s="52" t="s">
        <v>45</v>
      </c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  <c r="AB516" s="49"/>
      <c r="AC516" s="49"/>
      <c r="AD516" s="49"/>
      <c r="AE516" s="50"/>
    </row>
    <row r="517" spans="1:31" s="51" customFormat="1" ht="18" hidden="1" customHeight="1" x14ac:dyDescent="0.2">
      <c r="A517" s="53" t="s">
        <v>37</v>
      </c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  <c r="AB517" s="49">
        <f>SUM(O517:AA517)</f>
        <v>0</v>
      </c>
      <c r="AC517" s="40">
        <f>D517-AB517</f>
        <v>0</v>
      </c>
      <c r="AD517" s="41" t="e">
        <f>AB517/D517</f>
        <v>#DIV/0!</v>
      </c>
      <c r="AE517" s="50"/>
    </row>
    <row r="518" spans="1:31" s="51" customFormat="1" ht="18" hidden="1" customHeight="1" x14ac:dyDescent="0.2">
      <c r="A518" s="53" t="s">
        <v>38</v>
      </c>
      <c r="B518" s="49">
        <f>[1]consoCURRENT!E10736</f>
        <v>0</v>
      </c>
      <c r="C518" s="49">
        <f>[1]consoCURRENT!F10736</f>
        <v>0</v>
      </c>
      <c r="D518" s="49">
        <f>[1]consoCURRENT!G10736</f>
        <v>0</v>
      </c>
      <c r="E518" s="49">
        <f>[1]consoCURRENT!H10736</f>
        <v>0</v>
      </c>
      <c r="F518" s="49">
        <f>[1]consoCURRENT!I10736</f>
        <v>0</v>
      </c>
      <c r="G518" s="49">
        <f>[1]consoCURRENT!J10736</f>
        <v>0</v>
      </c>
      <c r="H518" s="49">
        <f>[1]consoCURRENT!K10736</f>
        <v>0</v>
      </c>
      <c r="I518" s="49">
        <f>[1]consoCURRENT!L10736</f>
        <v>0</v>
      </c>
      <c r="J518" s="49">
        <f>[1]consoCURRENT!M10736</f>
        <v>0</v>
      </c>
      <c r="K518" s="49">
        <f>[1]consoCURRENT!N10736</f>
        <v>0</v>
      </c>
      <c r="L518" s="49">
        <f>[1]consoCURRENT!O10736</f>
        <v>0</v>
      </c>
      <c r="M518" s="49">
        <f>[1]consoCURRENT!P10736</f>
        <v>0</v>
      </c>
      <c r="N518" s="49">
        <f>[1]consoCURRENT!Q10736</f>
        <v>0</v>
      </c>
      <c r="O518" s="49">
        <f>[1]consoCURRENT!R10736</f>
        <v>0</v>
      </c>
      <c r="P518" s="49">
        <f>[1]consoCURRENT!S10736</f>
        <v>0</v>
      </c>
      <c r="Q518" s="49">
        <f>[1]consoCURRENT!T10736</f>
        <v>0</v>
      </c>
      <c r="R518" s="49">
        <f>[1]consoCURRENT!U10736</f>
        <v>0</v>
      </c>
      <c r="S518" s="49">
        <f>[1]consoCURRENT!V10736</f>
        <v>0</v>
      </c>
      <c r="T518" s="49">
        <f>[1]consoCURRENT!W10736</f>
        <v>0</v>
      </c>
      <c r="U518" s="49">
        <f>[1]consoCURRENT!X10736</f>
        <v>0</v>
      </c>
      <c r="V518" s="49">
        <f>[1]consoCURRENT!Y10736</f>
        <v>0</v>
      </c>
      <c r="W518" s="49">
        <f>[1]consoCURRENT!Z10736</f>
        <v>0</v>
      </c>
      <c r="X518" s="49">
        <f>[1]consoCURRENT!AA10736</f>
        <v>0</v>
      </c>
      <c r="Y518" s="49">
        <f>[1]consoCURRENT!AB10736</f>
        <v>0</v>
      </c>
      <c r="Z518" s="49">
        <f>[1]consoCURRENT!AC10736</f>
        <v>0</v>
      </c>
      <c r="AA518" s="49">
        <f>[1]consoCURRENT!AD10736</f>
        <v>0</v>
      </c>
      <c r="AB518" s="49">
        <f>SUM(O518:AA518)</f>
        <v>0</v>
      </c>
      <c r="AC518" s="40">
        <f t="shared" ref="AC518:AC520" si="260">D518-AB518</f>
        <v>0</v>
      </c>
      <c r="AD518" s="41" t="e">
        <f t="shared" ref="AD518:AD520" si="261">AB518/D518</f>
        <v>#DIV/0!</v>
      </c>
      <c r="AE518" s="50"/>
    </row>
    <row r="519" spans="1:31" s="51" customFormat="1" ht="18" hidden="1" customHeight="1" x14ac:dyDescent="0.2">
      <c r="A519" s="53" t="s">
        <v>39</v>
      </c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  <c r="AB519" s="49">
        <f>SUM(O519:AA519)</f>
        <v>0</v>
      </c>
      <c r="AC519" s="40">
        <f t="shared" si="260"/>
        <v>0</v>
      </c>
      <c r="AD519" s="41" t="e">
        <f t="shared" si="261"/>
        <v>#DIV/0!</v>
      </c>
      <c r="AE519" s="50"/>
    </row>
    <row r="520" spans="1:31" s="51" customFormat="1" ht="18" hidden="1" customHeight="1" x14ac:dyDescent="0.2">
      <c r="A520" s="53" t="s">
        <v>40</v>
      </c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  <c r="AB520" s="49">
        <f>SUM(O520:AA520)</f>
        <v>0</v>
      </c>
      <c r="AC520" s="40">
        <f t="shared" si="260"/>
        <v>0</v>
      </c>
      <c r="AD520" s="41" t="e">
        <f t="shared" si="261"/>
        <v>#DIV/0!</v>
      </c>
      <c r="AE520" s="50"/>
    </row>
    <row r="521" spans="1:31" s="51" customFormat="1" ht="18" hidden="1" customHeight="1" x14ac:dyDescent="0.25">
      <c r="A521" s="54" t="s">
        <v>41</v>
      </c>
      <c r="B521" s="55">
        <f>SUM(B517:B520)</f>
        <v>0</v>
      </c>
      <c r="C521" s="55">
        <f t="shared" ref="C521:AA521" si="262">SUM(C517:C520)</f>
        <v>0</v>
      </c>
      <c r="D521" s="55">
        <f t="shared" si="262"/>
        <v>0</v>
      </c>
      <c r="E521" s="55">
        <f t="shared" si="262"/>
        <v>0</v>
      </c>
      <c r="F521" s="55">
        <f t="shared" si="262"/>
        <v>0</v>
      </c>
      <c r="G521" s="55">
        <f t="shared" si="262"/>
        <v>0</v>
      </c>
      <c r="H521" s="55">
        <f t="shared" si="262"/>
        <v>0</v>
      </c>
      <c r="I521" s="55">
        <f t="shared" si="262"/>
        <v>0</v>
      </c>
      <c r="J521" s="55">
        <f t="shared" si="262"/>
        <v>0</v>
      </c>
      <c r="K521" s="55">
        <f t="shared" si="262"/>
        <v>0</v>
      </c>
      <c r="L521" s="55">
        <f t="shared" si="262"/>
        <v>0</v>
      </c>
      <c r="M521" s="55">
        <f t="shared" si="262"/>
        <v>0</v>
      </c>
      <c r="N521" s="55">
        <f t="shared" si="262"/>
        <v>0</v>
      </c>
      <c r="O521" s="55">
        <f t="shared" si="262"/>
        <v>0</v>
      </c>
      <c r="P521" s="55">
        <f t="shared" si="262"/>
        <v>0</v>
      </c>
      <c r="Q521" s="55">
        <f t="shared" si="262"/>
        <v>0</v>
      </c>
      <c r="R521" s="55">
        <f t="shared" si="262"/>
        <v>0</v>
      </c>
      <c r="S521" s="55">
        <f t="shared" si="262"/>
        <v>0</v>
      </c>
      <c r="T521" s="55">
        <f t="shared" si="262"/>
        <v>0</v>
      </c>
      <c r="U521" s="55">
        <f t="shared" si="262"/>
        <v>0</v>
      </c>
      <c r="V521" s="55">
        <f t="shared" si="262"/>
        <v>0</v>
      </c>
      <c r="W521" s="55">
        <f t="shared" si="262"/>
        <v>0</v>
      </c>
      <c r="X521" s="55">
        <f t="shared" si="262"/>
        <v>0</v>
      </c>
      <c r="Y521" s="55">
        <f t="shared" si="262"/>
        <v>0</v>
      </c>
      <c r="Z521" s="55">
        <f t="shared" si="262"/>
        <v>0</v>
      </c>
      <c r="AA521" s="55">
        <f t="shared" si="262"/>
        <v>0</v>
      </c>
      <c r="AB521" s="55">
        <f>SUM(AB517:AB520)</f>
        <v>0</v>
      </c>
      <c r="AC521" s="44">
        <f>SUM(AC517:AC520)</f>
        <v>0</v>
      </c>
      <c r="AD521" s="45" t="e">
        <f t="shared" ref="AD521" si="263">AB521/B521</f>
        <v>#DIV/0!</v>
      </c>
      <c r="AE521" s="50"/>
    </row>
    <row r="522" spans="1:31" s="51" customFormat="1" ht="18" hidden="1" customHeight="1" x14ac:dyDescent="0.25">
      <c r="A522" s="56" t="s">
        <v>42</v>
      </c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  <c r="AB522" s="49">
        <f>SUM(O522:AA522)</f>
        <v>0</v>
      </c>
      <c r="AC522" s="40">
        <f>D522-AB522</f>
        <v>0</v>
      </c>
      <c r="AD522" s="41" t="e">
        <f>AB522/D522</f>
        <v>#DIV/0!</v>
      </c>
      <c r="AE522" s="50"/>
    </row>
    <row r="523" spans="1:31" s="51" customFormat="1" ht="18" hidden="1" customHeight="1" x14ac:dyDescent="0.25">
      <c r="A523" s="54" t="s">
        <v>43</v>
      </c>
      <c r="B523" s="55">
        <f>B522+B521</f>
        <v>0</v>
      </c>
      <c r="C523" s="55">
        <f t="shared" ref="C523:AA523" si="264">C522+C521</f>
        <v>0</v>
      </c>
      <c r="D523" s="55">
        <f t="shared" si="264"/>
        <v>0</v>
      </c>
      <c r="E523" s="55">
        <f t="shared" si="264"/>
        <v>0</v>
      </c>
      <c r="F523" s="55">
        <f t="shared" si="264"/>
        <v>0</v>
      </c>
      <c r="G523" s="55">
        <f t="shared" si="264"/>
        <v>0</v>
      </c>
      <c r="H523" s="55">
        <f t="shared" si="264"/>
        <v>0</v>
      </c>
      <c r="I523" s="55">
        <f t="shared" si="264"/>
        <v>0</v>
      </c>
      <c r="J523" s="55">
        <f t="shared" si="264"/>
        <v>0</v>
      </c>
      <c r="K523" s="55">
        <f t="shared" si="264"/>
        <v>0</v>
      </c>
      <c r="L523" s="55">
        <f t="shared" si="264"/>
        <v>0</v>
      </c>
      <c r="M523" s="55">
        <f t="shared" si="264"/>
        <v>0</v>
      </c>
      <c r="N523" s="55">
        <f t="shared" si="264"/>
        <v>0</v>
      </c>
      <c r="O523" s="55">
        <f t="shared" si="264"/>
        <v>0</v>
      </c>
      <c r="P523" s="55">
        <f t="shared" si="264"/>
        <v>0</v>
      </c>
      <c r="Q523" s="55">
        <f t="shared" si="264"/>
        <v>0</v>
      </c>
      <c r="R523" s="55">
        <f t="shared" si="264"/>
        <v>0</v>
      </c>
      <c r="S523" s="55">
        <f t="shared" si="264"/>
        <v>0</v>
      </c>
      <c r="T523" s="55">
        <f t="shared" si="264"/>
        <v>0</v>
      </c>
      <c r="U523" s="55">
        <f t="shared" si="264"/>
        <v>0</v>
      </c>
      <c r="V523" s="55">
        <f t="shared" si="264"/>
        <v>0</v>
      </c>
      <c r="W523" s="55">
        <f t="shared" si="264"/>
        <v>0</v>
      </c>
      <c r="X523" s="55">
        <f t="shared" si="264"/>
        <v>0</v>
      </c>
      <c r="Y523" s="55">
        <f t="shared" si="264"/>
        <v>0</v>
      </c>
      <c r="Z523" s="55">
        <f t="shared" si="264"/>
        <v>0</v>
      </c>
      <c r="AA523" s="55">
        <f t="shared" si="264"/>
        <v>0</v>
      </c>
      <c r="AB523" s="55">
        <f>AB522+AB521</f>
        <v>0</v>
      </c>
      <c r="AC523" s="44">
        <f>AC522+AC521</f>
        <v>0</v>
      </c>
      <c r="AD523" s="45" t="e">
        <f>AB523/D523</f>
        <v>#DIV/0!</v>
      </c>
      <c r="AE523" s="57"/>
    </row>
    <row r="524" spans="1:31" s="51" customFormat="1" ht="15" hidden="1" customHeight="1" x14ac:dyDescent="0.25">
      <c r="A524" s="48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  <c r="AB524" s="49"/>
      <c r="AC524" s="49"/>
      <c r="AD524" s="49"/>
      <c r="AE524" s="50"/>
    </row>
    <row r="525" spans="1:31" s="51" customFormat="1" ht="15" hidden="1" customHeight="1" x14ac:dyDescent="0.25">
      <c r="A525" s="48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  <c r="AB525" s="49"/>
      <c r="AC525" s="49"/>
      <c r="AD525" s="49"/>
      <c r="AE525" s="50"/>
    </row>
    <row r="526" spans="1:31" s="51" customFormat="1" ht="15" hidden="1" customHeight="1" x14ac:dyDescent="0.25">
      <c r="A526" s="52" t="s">
        <v>45</v>
      </c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  <c r="AB526" s="49"/>
      <c r="AC526" s="49"/>
      <c r="AD526" s="49"/>
      <c r="AE526" s="50"/>
    </row>
    <row r="527" spans="1:31" s="51" customFormat="1" ht="18" hidden="1" customHeight="1" x14ac:dyDescent="0.2">
      <c r="A527" s="53" t="s">
        <v>37</v>
      </c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  <c r="AB527" s="49">
        <f>SUM(O527:AA527)</f>
        <v>0</v>
      </c>
      <c r="AC527" s="40">
        <f>D527-AB527</f>
        <v>0</v>
      </c>
      <c r="AD527" s="41" t="e">
        <f>AB527/D527</f>
        <v>#DIV/0!</v>
      </c>
      <c r="AE527" s="50"/>
    </row>
    <row r="528" spans="1:31" s="51" customFormat="1" ht="18" hidden="1" customHeight="1" x14ac:dyDescent="0.2">
      <c r="A528" s="53" t="s">
        <v>38</v>
      </c>
      <c r="B528" s="49">
        <f>[1]consoCURRENT!E10947</f>
        <v>0</v>
      </c>
      <c r="C528" s="49">
        <f>[1]consoCURRENT!F10947</f>
        <v>0</v>
      </c>
      <c r="D528" s="49">
        <f>[1]consoCURRENT!G10947</f>
        <v>0</v>
      </c>
      <c r="E528" s="49">
        <f>[1]consoCURRENT!H10947</f>
        <v>0</v>
      </c>
      <c r="F528" s="49">
        <f>[1]consoCURRENT!I10947</f>
        <v>0</v>
      </c>
      <c r="G528" s="49">
        <f>[1]consoCURRENT!J10947</f>
        <v>0</v>
      </c>
      <c r="H528" s="49">
        <f>[1]consoCURRENT!K10947</f>
        <v>0</v>
      </c>
      <c r="I528" s="49">
        <f>[1]consoCURRENT!L10947</f>
        <v>0</v>
      </c>
      <c r="J528" s="49">
        <f>[1]consoCURRENT!M10947</f>
        <v>0</v>
      </c>
      <c r="K528" s="49">
        <f>[1]consoCURRENT!N10947</f>
        <v>0</v>
      </c>
      <c r="L528" s="49">
        <f>[1]consoCURRENT!O10947</f>
        <v>0</v>
      </c>
      <c r="M528" s="49">
        <f>[1]consoCURRENT!P10947</f>
        <v>0</v>
      </c>
      <c r="N528" s="49">
        <f>[1]consoCURRENT!Q10947</f>
        <v>0</v>
      </c>
      <c r="O528" s="49">
        <f>[1]consoCURRENT!R10947</f>
        <v>0</v>
      </c>
      <c r="P528" s="49">
        <f>[1]consoCURRENT!S10947</f>
        <v>0</v>
      </c>
      <c r="Q528" s="49">
        <f>[1]consoCURRENT!T10947</f>
        <v>0</v>
      </c>
      <c r="R528" s="49">
        <f>[1]consoCURRENT!U10947</f>
        <v>0</v>
      </c>
      <c r="S528" s="49">
        <f>[1]consoCURRENT!V10947</f>
        <v>0</v>
      </c>
      <c r="T528" s="49">
        <f>[1]consoCURRENT!W10947</f>
        <v>0</v>
      </c>
      <c r="U528" s="49">
        <f>[1]consoCURRENT!X10947</f>
        <v>0</v>
      </c>
      <c r="V528" s="49">
        <f>[1]consoCURRENT!Y10947</f>
        <v>0</v>
      </c>
      <c r="W528" s="49">
        <f>[1]consoCURRENT!Z10947</f>
        <v>0</v>
      </c>
      <c r="X528" s="49">
        <f>[1]consoCURRENT!AA10947</f>
        <v>0</v>
      </c>
      <c r="Y528" s="49">
        <f>[1]consoCURRENT!AB10947</f>
        <v>0</v>
      </c>
      <c r="Z528" s="49">
        <f>[1]consoCURRENT!AC10947</f>
        <v>0</v>
      </c>
      <c r="AA528" s="49">
        <f>[1]consoCURRENT!AD10947</f>
        <v>0</v>
      </c>
      <c r="AB528" s="49">
        <f>SUM(O528:AA528)</f>
        <v>0</v>
      </c>
      <c r="AC528" s="40">
        <f t="shared" ref="AC528:AC530" si="265">D528-AB528</f>
        <v>0</v>
      </c>
      <c r="AD528" s="41" t="e">
        <f t="shared" ref="AD528:AD530" si="266">AB528/D528</f>
        <v>#DIV/0!</v>
      </c>
      <c r="AE528" s="50"/>
    </row>
    <row r="529" spans="1:31" s="51" customFormat="1" ht="18" hidden="1" customHeight="1" x14ac:dyDescent="0.2">
      <c r="A529" s="53" t="s">
        <v>39</v>
      </c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  <c r="AB529" s="49">
        <f>SUM(O529:AA529)</f>
        <v>0</v>
      </c>
      <c r="AC529" s="40">
        <f t="shared" si="265"/>
        <v>0</v>
      </c>
      <c r="AD529" s="41" t="e">
        <f t="shared" si="266"/>
        <v>#DIV/0!</v>
      </c>
      <c r="AE529" s="50"/>
    </row>
    <row r="530" spans="1:31" s="51" customFormat="1" ht="18" hidden="1" customHeight="1" x14ac:dyDescent="0.2">
      <c r="A530" s="53" t="s">
        <v>40</v>
      </c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  <c r="AB530" s="49">
        <f>SUM(O530:AA530)</f>
        <v>0</v>
      </c>
      <c r="AC530" s="40">
        <f t="shared" si="265"/>
        <v>0</v>
      </c>
      <c r="AD530" s="41" t="e">
        <f t="shared" si="266"/>
        <v>#DIV/0!</v>
      </c>
      <c r="AE530" s="50"/>
    </row>
    <row r="531" spans="1:31" s="51" customFormat="1" ht="18" hidden="1" customHeight="1" x14ac:dyDescent="0.25">
      <c r="A531" s="54" t="s">
        <v>41</v>
      </c>
      <c r="B531" s="55">
        <f>SUM(B527:B530)</f>
        <v>0</v>
      </c>
      <c r="C531" s="55">
        <f t="shared" ref="C531:AA531" si="267">SUM(C527:C530)</f>
        <v>0</v>
      </c>
      <c r="D531" s="55">
        <f t="shared" si="267"/>
        <v>0</v>
      </c>
      <c r="E531" s="55">
        <f t="shared" si="267"/>
        <v>0</v>
      </c>
      <c r="F531" s="55">
        <f t="shared" si="267"/>
        <v>0</v>
      </c>
      <c r="G531" s="55">
        <f t="shared" si="267"/>
        <v>0</v>
      </c>
      <c r="H531" s="55">
        <f t="shared" si="267"/>
        <v>0</v>
      </c>
      <c r="I531" s="55">
        <f t="shared" si="267"/>
        <v>0</v>
      </c>
      <c r="J531" s="55">
        <f t="shared" si="267"/>
        <v>0</v>
      </c>
      <c r="K531" s="55">
        <f t="shared" si="267"/>
        <v>0</v>
      </c>
      <c r="L531" s="55">
        <f t="shared" si="267"/>
        <v>0</v>
      </c>
      <c r="M531" s="55">
        <f t="shared" si="267"/>
        <v>0</v>
      </c>
      <c r="N531" s="55">
        <f t="shared" si="267"/>
        <v>0</v>
      </c>
      <c r="O531" s="55">
        <f t="shared" si="267"/>
        <v>0</v>
      </c>
      <c r="P531" s="55">
        <f t="shared" si="267"/>
        <v>0</v>
      </c>
      <c r="Q531" s="55">
        <f t="shared" si="267"/>
        <v>0</v>
      </c>
      <c r="R531" s="55">
        <f t="shared" si="267"/>
        <v>0</v>
      </c>
      <c r="S531" s="55">
        <f t="shared" si="267"/>
        <v>0</v>
      </c>
      <c r="T531" s="55">
        <f t="shared" si="267"/>
        <v>0</v>
      </c>
      <c r="U531" s="55">
        <f t="shared" si="267"/>
        <v>0</v>
      </c>
      <c r="V531" s="55">
        <f t="shared" si="267"/>
        <v>0</v>
      </c>
      <c r="W531" s="55">
        <f t="shared" si="267"/>
        <v>0</v>
      </c>
      <c r="X531" s="55">
        <f t="shared" si="267"/>
        <v>0</v>
      </c>
      <c r="Y531" s="55">
        <f t="shared" si="267"/>
        <v>0</v>
      </c>
      <c r="Z531" s="55">
        <f t="shared" si="267"/>
        <v>0</v>
      </c>
      <c r="AA531" s="55">
        <f t="shared" si="267"/>
        <v>0</v>
      </c>
      <c r="AB531" s="55">
        <f>SUM(AB527:AB530)</f>
        <v>0</v>
      </c>
      <c r="AC531" s="44">
        <f>SUM(AC527:AC530)</f>
        <v>0</v>
      </c>
      <c r="AD531" s="45" t="e">
        <f t="shared" ref="AD531" si="268">AB531/B531</f>
        <v>#DIV/0!</v>
      </c>
      <c r="AE531" s="50"/>
    </row>
    <row r="532" spans="1:31" s="51" customFormat="1" ht="18" hidden="1" customHeight="1" x14ac:dyDescent="0.25">
      <c r="A532" s="56" t="s">
        <v>42</v>
      </c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  <c r="AB532" s="49">
        <f>SUM(O532:AA532)</f>
        <v>0</v>
      </c>
      <c r="AC532" s="40">
        <f>D532-AB532</f>
        <v>0</v>
      </c>
      <c r="AD532" s="41" t="e">
        <f>AB532/D532</f>
        <v>#DIV/0!</v>
      </c>
      <c r="AE532" s="50"/>
    </row>
    <row r="533" spans="1:31" s="51" customFormat="1" ht="18" hidden="1" customHeight="1" x14ac:dyDescent="0.25">
      <c r="A533" s="54" t="s">
        <v>43</v>
      </c>
      <c r="B533" s="55">
        <f>B532+B531</f>
        <v>0</v>
      </c>
      <c r="C533" s="55">
        <f t="shared" ref="C533:AA533" si="269">C532+C531</f>
        <v>0</v>
      </c>
      <c r="D533" s="55">
        <f t="shared" si="269"/>
        <v>0</v>
      </c>
      <c r="E533" s="55">
        <f t="shared" si="269"/>
        <v>0</v>
      </c>
      <c r="F533" s="55">
        <f t="shared" si="269"/>
        <v>0</v>
      </c>
      <c r="G533" s="55">
        <f t="shared" si="269"/>
        <v>0</v>
      </c>
      <c r="H533" s="55">
        <f t="shared" si="269"/>
        <v>0</v>
      </c>
      <c r="I533" s="55">
        <f t="shared" si="269"/>
        <v>0</v>
      </c>
      <c r="J533" s="55">
        <f t="shared" si="269"/>
        <v>0</v>
      </c>
      <c r="K533" s="55">
        <f t="shared" si="269"/>
        <v>0</v>
      </c>
      <c r="L533" s="55">
        <f t="shared" si="269"/>
        <v>0</v>
      </c>
      <c r="M533" s="55">
        <f t="shared" si="269"/>
        <v>0</v>
      </c>
      <c r="N533" s="55">
        <f t="shared" si="269"/>
        <v>0</v>
      </c>
      <c r="O533" s="55">
        <f t="shared" si="269"/>
        <v>0</v>
      </c>
      <c r="P533" s="55">
        <f t="shared" si="269"/>
        <v>0</v>
      </c>
      <c r="Q533" s="55">
        <f t="shared" si="269"/>
        <v>0</v>
      </c>
      <c r="R533" s="55">
        <f t="shared" si="269"/>
        <v>0</v>
      </c>
      <c r="S533" s="55">
        <f t="shared" si="269"/>
        <v>0</v>
      </c>
      <c r="T533" s="55">
        <f t="shared" si="269"/>
        <v>0</v>
      </c>
      <c r="U533" s="55">
        <f t="shared" si="269"/>
        <v>0</v>
      </c>
      <c r="V533" s="55">
        <f t="shared" si="269"/>
        <v>0</v>
      </c>
      <c r="W533" s="55">
        <f t="shared" si="269"/>
        <v>0</v>
      </c>
      <c r="X533" s="55">
        <f t="shared" si="269"/>
        <v>0</v>
      </c>
      <c r="Y533" s="55">
        <f t="shared" si="269"/>
        <v>0</v>
      </c>
      <c r="Z533" s="55">
        <f t="shared" si="269"/>
        <v>0</v>
      </c>
      <c r="AA533" s="55">
        <f t="shared" si="269"/>
        <v>0</v>
      </c>
      <c r="AB533" s="55">
        <f>AB532+AB531</f>
        <v>0</v>
      </c>
      <c r="AC533" s="44">
        <f>AC532+AC531</f>
        <v>0</v>
      </c>
      <c r="AD533" s="45" t="e">
        <f>AB533/D533</f>
        <v>#DIV/0!</v>
      </c>
      <c r="AE533" s="57"/>
    </row>
    <row r="534" spans="1:31" s="51" customFormat="1" ht="15" customHeight="1" x14ac:dyDescent="0.25">
      <c r="A534" s="48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  <c r="AB534" s="49"/>
      <c r="AC534" s="49"/>
      <c r="AD534" s="49"/>
      <c r="AE534" s="50"/>
    </row>
    <row r="535" spans="1:31" s="51" customFormat="1" ht="15" customHeight="1" x14ac:dyDescent="0.25">
      <c r="A535" s="48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  <c r="AB535" s="49"/>
      <c r="AC535" s="49"/>
      <c r="AD535" s="49"/>
      <c r="AE535" s="50"/>
    </row>
    <row r="536" spans="1:31" s="51" customFormat="1" ht="15" customHeight="1" x14ac:dyDescent="0.25">
      <c r="A536" s="52" t="s">
        <v>60</v>
      </c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  <c r="AB536" s="49"/>
      <c r="AC536" s="49"/>
      <c r="AD536" s="49"/>
      <c r="AE536" s="50"/>
    </row>
    <row r="537" spans="1:31" s="51" customFormat="1" ht="18" customHeight="1" x14ac:dyDescent="0.2">
      <c r="A537" s="53" t="s">
        <v>37</v>
      </c>
      <c r="B537" s="49">
        <f>B547+B557+B567+B577+B587+B597+B607+B617+B627+B637+B647+B657</f>
        <v>0</v>
      </c>
      <c r="C537" s="49">
        <f t="shared" ref="C537:AA540" si="270">C547+C557+C567+C577+C587+C597+C607+C617+C627+C637+C647+C657</f>
        <v>0</v>
      </c>
      <c r="D537" s="49">
        <f t="shared" si="270"/>
        <v>0</v>
      </c>
      <c r="E537" s="49">
        <f t="shared" si="270"/>
        <v>0</v>
      </c>
      <c r="F537" s="49">
        <f t="shared" si="270"/>
        <v>0</v>
      </c>
      <c r="G537" s="49">
        <f t="shared" si="270"/>
        <v>0</v>
      </c>
      <c r="H537" s="49">
        <f t="shared" si="270"/>
        <v>0</v>
      </c>
      <c r="I537" s="49">
        <f t="shared" si="270"/>
        <v>0</v>
      </c>
      <c r="J537" s="49">
        <f t="shared" si="270"/>
        <v>0</v>
      </c>
      <c r="K537" s="49">
        <f t="shared" si="270"/>
        <v>0</v>
      </c>
      <c r="L537" s="49">
        <f t="shared" si="270"/>
        <v>0</v>
      </c>
      <c r="M537" s="49">
        <f t="shared" si="270"/>
        <v>0</v>
      </c>
      <c r="N537" s="49">
        <f t="shared" si="270"/>
        <v>0</v>
      </c>
      <c r="O537" s="49">
        <f t="shared" si="270"/>
        <v>0</v>
      </c>
      <c r="P537" s="49">
        <f t="shared" si="270"/>
        <v>0</v>
      </c>
      <c r="Q537" s="49">
        <f t="shared" si="270"/>
        <v>0</v>
      </c>
      <c r="R537" s="49">
        <f t="shared" si="270"/>
        <v>0</v>
      </c>
      <c r="S537" s="49">
        <f t="shared" si="270"/>
        <v>0</v>
      </c>
      <c r="T537" s="49">
        <f t="shared" si="270"/>
        <v>0</v>
      </c>
      <c r="U537" s="49">
        <f t="shared" si="270"/>
        <v>0</v>
      </c>
      <c r="V537" s="49">
        <f t="shared" si="270"/>
        <v>0</v>
      </c>
      <c r="W537" s="49">
        <f t="shared" si="270"/>
        <v>0</v>
      </c>
      <c r="X537" s="49">
        <f t="shared" si="270"/>
        <v>0</v>
      </c>
      <c r="Y537" s="49">
        <f t="shared" si="270"/>
        <v>0</v>
      </c>
      <c r="Z537" s="49">
        <f t="shared" si="270"/>
        <v>0</v>
      </c>
      <c r="AA537" s="49">
        <f t="shared" si="270"/>
        <v>0</v>
      </c>
      <c r="AB537" s="49">
        <f>SUM(O537:AA537)</f>
        <v>0</v>
      </c>
      <c r="AC537" s="35">
        <f>D537-AB537</f>
        <v>0</v>
      </c>
      <c r="AD537" s="60" t="e">
        <f>AB537/D537</f>
        <v>#DIV/0!</v>
      </c>
      <c r="AE537" s="50"/>
    </row>
    <row r="538" spans="1:31" s="51" customFormat="1" ht="18" customHeight="1" x14ac:dyDescent="0.2">
      <c r="A538" s="53" t="s">
        <v>38</v>
      </c>
      <c r="B538" s="49">
        <f>B548+B558+B568+B578+B588+B598+B608+B618+B628+B638+B648+B658</f>
        <v>17599950</v>
      </c>
      <c r="C538" s="49">
        <f t="shared" si="270"/>
        <v>0</v>
      </c>
      <c r="D538" s="49">
        <f t="shared" si="270"/>
        <v>17599950</v>
      </c>
      <c r="E538" s="49">
        <f t="shared" si="270"/>
        <v>10140402.66</v>
      </c>
      <c r="F538" s="49">
        <f t="shared" si="270"/>
        <v>-7459547.3399999999</v>
      </c>
      <c r="G538" s="49">
        <f t="shared" si="270"/>
        <v>0</v>
      </c>
      <c r="H538" s="49">
        <f t="shared" si="270"/>
        <v>5192159.54</v>
      </c>
      <c r="I538" s="49">
        <f t="shared" si="270"/>
        <v>108871.5</v>
      </c>
      <c r="J538" s="49">
        <f t="shared" si="270"/>
        <v>0</v>
      </c>
      <c r="K538" s="49">
        <f t="shared" si="270"/>
        <v>0</v>
      </c>
      <c r="L538" s="49">
        <f t="shared" si="270"/>
        <v>4917959.54</v>
      </c>
      <c r="M538" s="49">
        <f t="shared" si="270"/>
        <v>-73250</v>
      </c>
      <c r="N538" s="49">
        <f t="shared" si="270"/>
        <v>0</v>
      </c>
      <c r="O538" s="49">
        <f t="shared" si="270"/>
        <v>4844709.54</v>
      </c>
      <c r="P538" s="49">
        <f t="shared" si="270"/>
        <v>0</v>
      </c>
      <c r="Q538" s="49">
        <f t="shared" si="270"/>
        <v>0</v>
      </c>
      <c r="R538" s="49">
        <f t="shared" si="270"/>
        <v>0</v>
      </c>
      <c r="S538" s="49">
        <f t="shared" si="270"/>
        <v>0</v>
      </c>
      <c r="T538" s="49">
        <f t="shared" si="270"/>
        <v>0</v>
      </c>
      <c r="U538" s="49">
        <f t="shared" si="270"/>
        <v>274200</v>
      </c>
      <c r="V538" s="49">
        <f t="shared" si="270"/>
        <v>0</v>
      </c>
      <c r="W538" s="49">
        <f t="shared" si="270"/>
        <v>99920</v>
      </c>
      <c r="X538" s="49">
        <f t="shared" si="270"/>
        <v>82201.5</v>
      </c>
      <c r="Y538" s="49">
        <f t="shared" si="270"/>
        <v>0</v>
      </c>
      <c r="Z538" s="49">
        <f t="shared" si="270"/>
        <v>0</v>
      </c>
      <c r="AA538" s="49">
        <f t="shared" si="270"/>
        <v>0</v>
      </c>
      <c r="AB538" s="49">
        <f>SUM(O538:AA538)</f>
        <v>5301031.04</v>
      </c>
      <c r="AC538" s="35">
        <f t="shared" ref="AC538:AC540" si="271">D538-AB538</f>
        <v>12298918.960000001</v>
      </c>
      <c r="AD538" s="41">
        <f t="shared" ref="AD538:AD540" si="272">AB538/D538</f>
        <v>0.301195801124435</v>
      </c>
      <c r="AE538" s="50"/>
    </row>
    <row r="539" spans="1:31" s="51" customFormat="1" ht="18" customHeight="1" x14ac:dyDescent="0.2">
      <c r="A539" s="53" t="s">
        <v>39</v>
      </c>
      <c r="B539" s="49">
        <f>B549+B559+B569+B579+B589+B599+B609+B619+B629+B639+B649+B659</f>
        <v>0</v>
      </c>
      <c r="C539" s="49">
        <f t="shared" si="270"/>
        <v>0</v>
      </c>
      <c r="D539" s="49">
        <f t="shared" si="270"/>
        <v>0</v>
      </c>
      <c r="E539" s="49">
        <f t="shared" si="270"/>
        <v>0</v>
      </c>
      <c r="F539" s="49">
        <f t="shared" si="270"/>
        <v>0</v>
      </c>
      <c r="G539" s="49">
        <f t="shared" si="270"/>
        <v>0</v>
      </c>
      <c r="H539" s="49">
        <f t="shared" si="270"/>
        <v>0</v>
      </c>
      <c r="I539" s="49">
        <f t="shared" si="270"/>
        <v>0</v>
      </c>
      <c r="J539" s="49">
        <f t="shared" si="270"/>
        <v>0</v>
      </c>
      <c r="K539" s="49">
        <f t="shared" si="270"/>
        <v>0</v>
      </c>
      <c r="L539" s="49">
        <f t="shared" si="270"/>
        <v>0</v>
      </c>
      <c r="M539" s="49">
        <f t="shared" si="270"/>
        <v>0</v>
      </c>
      <c r="N539" s="49">
        <f t="shared" si="270"/>
        <v>0</v>
      </c>
      <c r="O539" s="49">
        <f t="shared" si="270"/>
        <v>0</v>
      </c>
      <c r="P539" s="49">
        <f t="shared" si="270"/>
        <v>0</v>
      </c>
      <c r="Q539" s="49">
        <f t="shared" si="270"/>
        <v>0</v>
      </c>
      <c r="R539" s="49">
        <f t="shared" si="270"/>
        <v>0</v>
      </c>
      <c r="S539" s="49">
        <f t="shared" si="270"/>
        <v>0</v>
      </c>
      <c r="T539" s="49">
        <f t="shared" si="270"/>
        <v>0</v>
      </c>
      <c r="U539" s="49">
        <f t="shared" si="270"/>
        <v>0</v>
      </c>
      <c r="V539" s="49">
        <f t="shared" si="270"/>
        <v>0</v>
      </c>
      <c r="W539" s="49">
        <f t="shared" si="270"/>
        <v>0</v>
      </c>
      <c r="X539" s="49">
        <f t="shared" si="270"/>
        <v>0</v>
      </c>
      <c r="Y539" s="49">
        <f t="shared" si="270"/>
        <v>0</v>
      </c>
      <c r="Z539" s="49">
        <f t="shared" si="270"/>
        <v>0</v>
      </c>
      <c r="AA539" s="49">
        <f t="shared" si="270"/>
        <v>0</v>
      </c>
      <c r="AB539" s="49">
        <f>SUM(O539:AA539)</f>
        <v>0</v>
      </c>
      <c r="AC539" s="35">
        <f t="shared" si="271"/>
        <v>0</v>
      </c>
      <c r="AD539" s="60" t="e">
        <f t="shared" si="272"/>
        <v>#DIV/0!</v>
      </c>
      <c r="AE539" s="50"/>
    </row>
    <row r="540" spans="1:31" s="51" customFormat="1" ht="18" customHeight="1" x14ac:dyDescent="0.2">
      <c r="A540" s="53" t="s">
        <v>40</v>
      </c>
      <c r="B540" s="49">
        <f>B550+B560+B570+B580+B590+B600+B610+B620+B630+B640+B650+B660</f>
        <v>920000</v>
      </c>
      <c r="C540" s="49">
        <f t="shared" si="270"/>
        <v>0</v>
      </c>
      <c r="D540" s="49">
        <f t="shared" si="270"/>
        <v>920000</v>
      </c>
      <c r="E540" s="49">
        <f t="shared" si="270"/>
        <v>920000</v>
      </c>
      <c r="F540" s="49">
        <f t="shared" si="270"/>
        <v>0</v>
      </c>
      <c r="G540" s="49">
        <f t="shared" si="270"/>
        <v>0</v>
      </c>
      <c r="H540" s="49">
        <f t="shared" si="270"/>
        <v>0</v>
      </c>
      <c r="I540" s="49">
        <f t="shared" si="270"/>
        <v>0</v>
      </c>
      <c r="J540" s="49">
        <f t="shared" si="270"/>
        <v>0</v>
      </c>
      <c r="K540" s="49">
        <f t="shared" si="270"/>
        <v>0</v>
      </c>
      <c r="L540" s="49">
        <f t="shared" si="270"/>
        <v>0</v>
      </c>
      <c r="M540" s="49">
        <f t="shared" si="270"/>
        <v>0</v>
      </c>
      <c r="N540" s="49">
        <f t="shared" si="270"/>
        <v>0</v>
      </c>
      <c r="O540" s="49">
        <f t="shared" si="270"/>
        <v>0</v>
      </c>
      <c r="P540" s="49">
        <f t="shared" si="270"/>
        <v>0</v>
      </c>
      <c r="Q540" s="49">
        <f t="shared" si="270"/>
        <v>0</v>
      </c>
      <c r="R540" s="49">
        <f t="shared" si="270"/>
        <v>0</v>
      </c>
      <c r="S540" s="49">
        <f t="shared" si="270"/>
        <v>0</v>
      </c>
      <c r="T540" s="49">
        <f t="shared" si="270"/>
        <v>0</v>
      </c>
      <c r="U540" s="49">
        <f t="shared" si="270"/>
        <v>0</v>
      </c>
      <c r="V540" s="49">
        <f t="shared" si="270"/>
        <v>0</v>
      </c>
      <c r="W540" s="49">
        <f t="shared" si="270"/>
        <v>0</v>
      </c>
      <c r="X540" s="49">
        <f t="shared" si="270"/>
        <v>0</v>
      </c>
      <c r="Y540" s="49">
        <f t="shared" si="270"/>
        <v>0</v>
      </c>
      <c r="Z540" s="49">
        <f t="shared" si="270"/>
        <v>0</v>
      </c>
      <c r="AA540" s="49">
        <f t="shared" si="270"/>
        <v>0</v>
      </c>
      <c r="AB540" s="49">
        <f>SUM(O540:AA540)</f>
        <v>0</v>
      </c>
      <c r="AC540" s="35">
        <f t="shared" si="271"/>
        <v>920000</v>
      </c>
      <c r="AD540" s="41">
        <f t="shared" si="272"/>
        <v>0</v>
      </c>
      <c r="AE540" s="50"/>
    </row>
    <row r="541" spans="1:31" s="51" customFormat="1" ht="18" hidden="1" customHeight="1" x14ac:dyDescent="0.25">
      <c r="A541" s="54" t="s">
        <v>41</v>
      </c>
      <c r="B541" s="55">
        <f>SUM(B537:B540)</f>
        <v>18519950</v>
      </c>
      <c r="C541" s="55">
        <f t="shared" ref="C541:AA541" si="273">SUM(C537:C540)</f>
        <v>0</v>
      </c>
      <c r="D541" s="55">
        <f t="shared" si="273"/>
        <v>18519950</v>
      </c>
      <c r="E541" s="55">
        <f t="shared" si="273"/>
        <v>11060402.66</v>
      </c>
      <c r="F541" s="55">
        <f t="shared" si="273"/>
        <v>-7459547.3399999999</v>
      </c>
      <c r="G541" s="55">
        <f t="shared" si="273"/>
        <v>0</v>
      </c>
      <c r="H541" s="55">
        <f t="shared" si="273"/>
        <v>5192159.54</v>
      </c>
      <c r="I541" s="55">
        <f t="shared" si="273"/>
        <v>108871.5</v>
      </c>
      <c r="J541" s="55">
        <f t="shared" si="273"/>
        <v>0</v>
      </c>
      <c r="K541" s="55">
        <f t="shared" si="273"/>
        <v>0</v>
      </c>
      <c r="L541" s="55">
        <f t="shared" si="273"/>
        <v>4917959.54</v>
      </c>
      <c r="M541" s="55">
        <f t="shared" si="273"/>
        <v>-73250</v>
      </c>
      <c r="N541" s="55">
        <f t="shared" si="273"/>
        <v>0</v>
      </c>
      <c r="O541" s="55">
        <f t="shared" si="273"/>
        <v>4844709.54</v>
      </c>
      <c r="P541" s="55">
        <f t="shared" si="273"/>
        <v>0</v>
      </c>
      <c r="Q541" s="55">
        <f t="shared" si="273"/>
        <v>0</v>
      </c>
      <c r="R541" s="55">
        <f t="shared" si="273"/>
        <v>0</v>
      </c>
      <c r="S541" s="55">
        <f t="shared" si="273"/>
        <v>0</v>
      </c>
      <c r="T541" s="55">
        <f t="shared" si="273"/>
        <v>0</v>
      </c>
      <c r="U541" s="55">
        <f t="shared" si="273"/>
        <v>274200</v>
      </c>
      <c r="V541" s="55">
        <f t="shared" si="273"/>
        <v>0</v>
      </c>
      <c r="W541" s="55">
        <f t="shared" si="273"/>
        <v>99920</v>
      </c>
      <c r="X541" s="55">
        <f t="shared" si="273"/>
        <v>82201.5</v>
      </c>
      <c r="Y541" s="55">
        <f t="shared" si="273"/>
        <v>0</v>
      </c>
      <c r="Z541" s="55">
        <f t="shared" si="273"/>
        <v>0</v>
      </c>
      <c r="AA541" s="55">
        <f t="shared" si="273"/>
        <v>0</v>
      </c>
      <c r="AB541" s="55">
        <f>SUM(AB537:AB540)</f>
        <v>5301031.04</v>
      </c>
      <c r="AC541" s="43">
        <f>SUM(AC537:AC540)</f>
        <v>13218918.960000001</v>
      </c>
      <c r="AD541" s="58">
        <f t="shared" ref="AD541" si="274">AB541/B541</f>
        <v>0.28623355030656128</v>
      </c>
      <c r="AE541" s="50"/>
    </row>
    <row r="542" spans="1:31" s="51" customFormat="1" ht="18" hidden="1" customHeight="1" x14ac:dyDescent="0.25">
      <c r="A542" s="56" t="s">
        <v>42</v>
      </c>
      <c r="B542" s="49">
        <f>B552+B562+B572+B582+B592+B602+B612+B622+B632+B642+B652+B662</f>
        <v>0</v>
      </c>
      <c r="C542" s="49">
        <f t="shared" ref="C542:AA542" si="275">C552+C562+C572+C582+C592+C602+C612+C622+C632+C642+C652+C662</f>
        <v>0</v>
      </c>
      <c r="D542" s="49">
        <f t="shared" si="275"/>
        <v>0</v>
      </c>
      <c r="E542" s="49">
        <f t="shared" si="275"/>
        <v>0</v>
      </c>
      <c r="F542" s="49">
        <f t="shared" si="275"/>
        <v>0</v>
      </c>
      <c r="G542" s="49">
        <f t="shared" si="275"/>
        <v>0</v>
      </c>
      <c r="H542" s="49">
        <f t="shared" si="275"/>
        <v>0</v>
      </c>
      <c r="I542" s="49">
        <f t="shared" si="275"/>
        <v>0</v>
      </c>
      <c r="J542" s="49">
        <f t="shared" si="275"/>
        <v>0</v>
      </c>
      <c r="K542" s="49">
        <f t="shared" si="275"/>
        <v>0</v>
      </c>
      <c r="L542" s="49">
        <f t="shared" si="275"/>
        <v>0</v>
      </c>
      <c r="M542" s="49">
        <f t="shared" si="275"/>
        <v>0</v>
      </c>
      <c r="N542" s="49">
        <f t="shared" si="275"/>
        <v>0</v>
      </c>
      <c r="O542" s="49">
        <f t="shared" si="275"/>
        <v>0</v>
      </c>
      <c r="P542" s="49">
        <f t="shared" si="275"/>
        <v>0</v>
      </c>
      <c r="Q542" s="49">
        <f t="shared" si="275"/>
        <v>0</v>
      </c>
      <c r="R542" s="49">
        <f t="shared" si="275"/>
        <v>0</v>
      </c>
      <c r="S542" s="49">
        <f t="shared" si="275"/>
        <v>0</v>
      </c>
      <c r="T542" s="49">
        <f t="shared" si="275"/>
        <v>0</v>
      </c>
      <c r="U542" s="49">
        <f t="shared" si="275"/>
        <v>0</v>
      </c>
      <c r="V542" s="49">
        <f t="shared" si="275"/>
        <v>0</v>
      </c>
      <c r="W542" s="49">
        <f t="shared" si="275"/>
        <v>0</v>
      </c>
      <c r="X542" s="49">
        <f t="shared" si="275"/>
        <v>0</v>
      </c>
      <c r="Y542" s="49">
        <f t="shared" si="275"/>
        <v>0</v>
      </c>
      <c r="Z542" s="49">
        <f t="shared" si="275"/>
        <v>0</v>
      </c>
      <c r="AA542" s="49">
        <f t="shared" si="275"/>
        <v>0</v>
      </c>
      <c r="AB542" s="49">
        <f>SUM(O542:AA542)</f>
        <v>0</v>
      </c>
      <c r="AC542" s="35">
        <f>D542-AB542</f>
        <v>0</v>
      </c>
      <c r="AD542" s="59" t="e">
        <f>AB542/D542</f>
        <v>#DIV/0!</v>
      </c>
      <c r="AE542" s="50"/>
    </row>
    <row r="543" spans="1:31" s="51" customFormat="1" ht="18" customHeight="1" x14ac:dyDescent="0.25">
      <c r="A543" s="54" t="s">
        <v>43</v>
      </c>
      <c r="B543" s="55">
        <f>B542+B541</f>
        <v>18519950</v>
      </c>
      <c r="C543" s="55">
        <f t="shared" ref="C543:AA543" si="276">C542+C541</f>
        <v>0</v>
      </c>
      <c r="D543" s="55">
        <f t="shared" si="276"/>
        <v>18519950</v>
      </c>
      <c r="E543" s="55">
        <f t="shared" si="276"/>
        <v>11060402.66</v>
      </c>
      <c r="F543" s="55">
        <f t="shared" si="276"/>
        <v>-7459547.3399999999</v>
      </c>
      <c r="G543" s="55">
        <f t="shared" si="276"/>
        <v>0</v>
      </c>
      <c r="H543" s="55">
        <f t="shared" si="276"/>
        <v>5192159.54</v>
      </c>
      <c r="I543" s="55">
        <f t="shared" si="276"/>
        <v>108871.5</v>
      </c>
      <c r="J543" s="55">
        <f t="shared" si="276"/>
        <v>0</v>
      </c>
      <c r="K543" s="55">
        <f t="shared" si="276"/>
        <v>0</v>
      </c>
      <c r="L543" s="55">
        <f t="shared" si="276"/>
        <v>4917959.54</v>
      </c>
      <c r="M543" s="55">
        <f t="shared" si="276"/>
        <v>-73250</v>
      </c>
      <c r="N543" s="55">
        <f t="shared" si="276"/>
        <v>0</v>
      </c>
      <c r="O543" s="55">
        <f t="shared" si="276"/>
        <v>4844709.54</v>
      </c>
      <c r="P543" s="55">
        <f t="shared" si="276"/>
        <v>0</v>
      </c>
      <c r="Q543" s="55">
        <f t="shared" si="276"/>
        <v>0</v>
      </c>
      <c r="R543" s="55">
        <f t="shared" si="276"/>
        <v>0</v>
      </c>
      <c r="S543" s="55">
        <f t="shared" si="276"/>
        <v>0</v>
      </c>
      <c r="T543" s="55">
        <f t="shared" si="276"/>
        <v>0</v>
      </c>
      <c r="U543" s="55">
        <f t="shared" si="276"/>
        <v>274200</v>
      </c>
      <c r="V543" s="55">
        <f t="shared" si="276"/>
        <v>0</v>
      </c>
      <c r="W543" s="55">
        <f t="shared" si="276"/>
        <v>99920</v>
      </c>
      <c r="X543" s="55">
        <f t="shared" si="276"/>
        <v>82201.5</v>
      </c>
      <c r="Y543" s="55">
        <f t="shared" si="276"/>
        <v>0</v>
      </c>
      <c r="Z543" s="55">
        <f t="shared" si="276"/>
        <v>0</v>
      </c>
      <c r="AA543" s="55">
        <f t="shared" si="276"/>
        <v>0</v>
      </c>
      <c r="AB543" s="55">
        <f>AB542+AB541</f>
        <v>5301031.04</v>
      </c>
      <c r="AC543" s="43">
        <f>AC542+AC541</f>
        <v>13218918.960000001</v>
      </c>
      <c r="AD543" s="58">
        <f>AB543/D543</f>
        <v>0.28623355030656128</v>
      </c>
      <c r="AE543" s="57"/>
    </row>
    <row r="544" spans="1:31" s="51" customFormat="1" ht="15" customHeight="1" x14ac:dyDescent="0.25">
      <c r="A544" s="48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  <c r="AB544" s="49"/>
      <c r="AC544" s="49"/>
      <c r="AD544" s="49"/>
      <c r="AE544" s="50"/>
    </row>
    <row r="545" spans="1:31" s="51" customFormat="1" ht="15" customHeight="1" x14ac:dyDescent="0.25">
      <c r="A545" s="52" t="s">
        <v>61</v>
      </c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  <c r="AB545" s="49"/>
      <c r="AC545" s="49"/>
      <c r="AD545" s="49"/>
      <c r="AE545" s="50"/>
    </row>
    <row r="546" spans="1:31" s="51" customFormat="1" ht="15" customHeight="1" x14ac:dyDescent="0.25">
      <c r="A546" s="52" t="s">
        <v>62</v>
      </c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  <c r="AB546" s="49"/>
      <c r="AC546" s="49"/>
      <c r="AD546" s="49"/>
      <c r="AE546" s="50"/>
    </row>
    <row r="547" spans="1:31" s="51" customFormat="1" ht="18" customHeight="1" x14ac:dyDescent="0.2">
      <c r="A547" s="53" t="s">
        <v>37</v>
      </c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>
        <f>SUM(O547:AA547)</f>
        <v>0</v>
      </c>
      <c r="AC547" s="40">
        <f>D547-AB547</f>
        <v>0</v>
      </c>
      <c r="AD547" s="60" t="e">
        <f>AB547/D547</f>
        <v>#DIV/0!</v>
      </c>
      <c r="AE547" s="50"/>
    </row>
    <row r="548" spans="1:31" s="51" customFormat="1" ht="18" customHeight="1" x14ac:dyDescent="0.2">
      <c r="A548" s="53" t="s">
        <v>38</v>
      </c>
      <c r="B548" s="49">
        <f>[1]consoCURRENT!E11369</f>
        <v>17599950</v>
      </c>
      <c r="C548" s="49">
        <f>[1]consoCURRENT!F11369</f>
        <v>0</v>
      </c>
      <c r="D548" s="49">
        <f>[1]consoCURRENT!G11369</f>
        <v>17599950</v>
      </c>
      <c r="E548" s="49">
        <f>[1]consoCURRENT!H11369</f>
        <v>10140402.66</v>
      </c>
      <c r="F548" s="49">
        <f>[1]consoCURRENT!I11369</f>
        <v>-7459547.3399999999</v>
      </c>
      <c r="G548" s="49">
        <f>[1]consoCURRENT!J11369</f>
        <v>0</v>
      </c>
      <c r="H548" s="49">
        <f>[1]consoCURRENT!K11369</f>
        <v>5192159.54</v>
      </c>
      <c r="I548" s="49">
        <f>[1]consoCURRENT!L11369</f>
        <v>108871.5</v>
      </c>
      <c r="J548" s="49">
        <f>[1]consoCURRENT!M11369</f>
        <v>0</v>
      </c>
      <c r="K548" s="49">
        <f>[1]consoCURRENT!N11369</f>
        <v>0</v>
      </c>
      <c r="L548" s="49">
        <f>[1]consoCURRENT!O11369</f>
        <v>4917959.54</v>
      </c>
      <c r="M548" s="49">
        <f>[1]consoCURRENT!P11369</f>
        <v>-73250</v>
      </c>
      <c r="N548" s="49">
        <f>[1]consoCURRENT!Q11369</f>
        <v>0</v>
      </c>
      <c r="O548" s="49">
        <f>[1]consoCURRENT!R11369</f>
        <v>4844709.54</v>
      </c>
      <c r="P548" s="49">
        <f>[1]consoCURRENT!S11369</f>
        <v>0</v>
      </c>
      <c r="Q548" s="49">
        <f>[1]consoCURRENT!T11369</f>
        <v>0</v>
      </c>
      <c r="R548" s="49">
        <f>[1]consoCURRENT!U11369</f>
        <v>0</v>
      </c>
      <c r="S548" s="49">
        <f>[1]consoCURRENT!V11369</f>
        <v>0</v>
      </c>
      <c r="T548" s="49">
        <f>[1]consoCURRENT!W11369</f>
        <v>0</v>
      </c>
      <c r="U548" s="49">
        <f>[1]consoCURRENT!X11369</f>
        <v>274200</v>
      </c>
      <c r="V548" s="49">
        <f>[1]consoCURRENT!Y11369</f>
        <v>0</v>
      </c>
      <c r="W548" s="49">
        <f>[1]consoCURRENT!Z11369</f>
        <v>99920</v>
      </c>
      <c r="X548" s="49">
        <f>[1]consoCURRENT!AA11369</f>
        <v>82201.5</v>
      </c>
      <c r="Y548" s="49">
        <f>[1]consoCURRENT!AB11369</f>
        <v>0</v>
      </c>
      <c r="Z548" s="49">
        <f>[1]consoCURRENT!AC11369</f>
        <v>0</v>
      </c>
      <c r="AA548" s="49">
        <f>[1]consoCURRENT!AD11369</f>
        <v>0</v>
      </c>
      <c r="AB548" s="49">
        <f>SUM(O548:AA548)</f>
        <v>5301031.04</v>
      </c>
      <c r="AC548" s="40">
        <f>D548-AB548</f>
        <v>12298918.960000001</v>
      </c>
      <c r="AD548" s="41">
        <f>AB548/D548</f>
        <v>0.301195801124435</v>
      </c>
      <c r="AE548" s="50"/>
    </row>
    <row r="549" spans="1:31" s="51" customFormat="1" ht="18" customHeight="1" x14ac:dyDescent="0.2">
      <c r="A549" s="53" t="s">
        <v>39</v>
      </c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  <c r="AB549" s="49">
        <f>SUM(O549:AA549)</f>
        <v>0</v>
      </c>
      <c r="AC549" s="40">
        <f t="shared" ref="AC549:AC550" si="277">D549-AB549</f>
        <v>0</v>
      </c>
      <c r="AD549" s="60" t="e">
        <f t="shared" ref="AD549:AD550" si="278">AB549/D549</f>
        <v>#DIV/0!</v>
      </c>
      <c r="AE549" s="50"/>
    </row>
    <row r="550" spans="1:31" s="51" customFormat="1" ht="18" customHeight="1" x14ac:dyDescent="0.2">
      <c r="A550" s="53" t="s">
        <v>40</v>
      </c>
      <c r="B550" s="49">
        <f>[1]consoCURRENT!E11404</f>
        <v>920000</v>
      </c>
      <c r="C550" s="49">
        <f>[1]consoCURRENT!F11404</f>
        <v>0</v>
      </c>
      <c r="D550" s="49">
        <f>[1]consoCURRENT!G11404</f>
        <v>920000</v>
      </c>
      <c r="E550" s="49">
        <f>[1]consoCURRENT!H11404</f>
        <v>920000</v>
      </c>
      <c r="F550" s="49">
        <f>[1]consoCURRENT!I11404</f>
        <v>0</v>
      </c>
      <c r="G550" s="49">
        <f>[1]consoCURRENT!J11404</f>
        <v>0</v>
      </c>
      <c r="H550" s="49">
        <f>[1]consoCURRENT!K11404</f>
        <v>0</v>
      </c>
      <c r="I550" s="49">
        <f>[1]consoCURRENT!L11404</f>
        <v>0</v>
      </c>
      <c r="J550" s="49">
        <f>[1]consoCURRENT!M11404</f>
        <v>0</v>
      </c>
      <c r="K550" s="49">
        <f>[1]consoCURRENT!N11404</f>
        <v>0</v>
      </c>
      <c r="L550" s="49">
        <f>[1]consoCURRENT!O11404</f>
        <v>0</v>
      </c>
      <c r="M550" s="49">
        <f>[1]consoCURRENT!P11404</f>
        <v>0</v>
      </c>
      <c r="N550" s="49">
        <f>[1]consoCURRENT!Q11404</f>
        <v>0</v>
      </c>
      <c r="O550" s="49">
        <f>[1]consoCURRENT!R11404</f>
        <v>0</v>
      </c>
      <c r="P550" s="49">
        <f>[1]consoCURRENT!S11404</f>
        <v>0</v>
      </c>
      <c r="Q550" s="49">
        <f>[1]consoCURRENT!T11404</f>
        <v>0</v>
      </c>
      <c r="R550" s="49">
        <f>[1]consoCURRENT!U11404</f>
        <v>0</v>
      </c>
      <c r="S550" s="49">
        <f>[1]consoCURRENT!V11404</f>
        <v>0</v>
      </c>
      <c r="T550" s="49">
        <f>[1]consoCURRENT!W11404</f>
        <v>0</v>
      </c>
      <c r="U550" s="49">
        <f>[1]consoCURRENT!X11404</f>
        <v>0</v>
      </c>
      <c r="V550" s="49">
        <f>[1]consoCURRENT!Y11404</f>
        <v>0</v>
      </c>
      <c r="W550" s="49">
        <f>[1]consoCURRENT!Z11404</f>
        <v>0</v>
      </c>
      <c r="X550" s="49">
        <f>[1]consoCURRENT!AA11404</f>
        <v>0</v>
      </c>
      <c r="Y550" s="49">
        <f>[1]consoCURRENT!AB11404</f>
        <v>0</v>
      </c>
      <c r="Z550" s="49">
        <f>[1]consoCURRENT!AC11404</f>
        <v>0</v>
      </c>
      <c r="AA550" s="49">
        <f>[1]consoCURRENT!AD11404</f>
        <v>0</v>
      </c>
      <c r="AB550" s="49">
        <f>SUM(O550:AA550)</f>
        <v>0</v>
      </c>
      <c r="AC550" s="40">
        <f t="shared" si="277"/>
        <v>920000</v>
      </c>
      <c r="AD550" s="41">
        <f t="shared" si="278"/>
        <v>0</v>
      </c>
      <c r="AE550" s="50"/>
    </row>
    <row r="551" spans="1:31" s="51" customFormat="1" ht="18" hidden="1" customHeight="1" x14ac:dyDescent="0.25">
      <c r="A551" s="54" t="s">
        <v>41</v>
      </c>
      <c r="B551" s="55">
        <f>SUM(B547:B550)</f>
        <v>18519950</v>
      </c>
      <c r="C551" s="55">
        <f t="shared" ref="C551:AA551" si="279">SUM(C547:C550)</f>
        <v>0</v>
      </c>
      <c r="D551" s="55">
        <f t="shared" si="279"/>
        <v>18519950</v>
      </c>
      <c r="E551" s="55">
        <f t="shared" si="279"/>
        <v>11060402.66</v>
      </c>
      <c r="F551" s="55">
        <f t="shared" si="279"/>
        <v>-7459547.3399999999</v>
      </c>
      <c r="G551" s="55">
        <f t="shared" si="279"/>
        <v>0</v>
      </c>
      <c r="H551" s="55">
        <f t="shared" si="279"/>
        <v>5192159.54</v>
      </c>
      <c r="I551" s="55">
        <f t="shared" si="279"/>
        <v>108871.5</v>
      </c>
      <c r="J551" s="55">
        <f t="shared" si="279"/>
        <v>0</v>
      </c>
      <c r="K551" s="55">
        <f t="shared" si="279"/>
        <v>0</v>
      </c>
      <c r="L551" s="55">
        <f t="shared" si="279"/>
        <v>4917959.54</v>
      </c>
      <c r="M551" s="55">
        <f t="shared" si="279"/>
        <v>-73250</v>
      </c>
      <c r="N551" s="55">
        <f t="shared" si="279"/>
        <v>0</v>
      </c>
      <c r="O551" s="55">
        <f t="shared" si="279"/>
        <v>4844709.54</v>
      </c>
      <c r="P551" s="55">
        <f t="shared" si="279"/>
        <v>0</v>
      </c>
      <c r="Q551" s="55">
        <f t="shared" si="279"/>
        <v>0</v>
      </c>
      <c r="R551" s="55">
        <f t="shared" si="279"/>
        <v>0</v>
      </c>
      <c r="S551" s="55">
        <f t="shared" si="279"/>
        <v>0</v>
      </c>
      <c r="T551" s="55">
        <f t="shared" si="279"/>
        <v>0</v>
      </c>
      <c r="U551" s="55">
        <f t="shared" si="279"/>
        <v>274200</v>
      </c>
      <c r="V551" s="55">
        <f t="shared" si="279"/>
        <v>0</v>
      </c>
      <c r="W551" s="55">
        <f t="shared" si="279"/>
        <v>99920</v>
      </c>
      <c r="X551" s="55">
        <f t="shared" si="279"/>
        <v>82201.5</v>
      </c>
      <c r="Y551" s="55">
        <f t="shared" si="279"/>
        <v>0</v>
      </c>
      <c r="Z551" s="55">
        <f t="shared" si="279"/>
        <v>0</v>
      </c>
      <c r="AA551" s="55">
        <f t="shared" si="279"/>
        <v>0</v>
      </c>
      <c r="AB551" s="55">
        <f>SUM(AB547:AB550)</f>
        <v>5301031.04</v>
      </c>
      <c r="AC551" s="44">
        <f>SUM(AC547:AC550)</f>
        <v>13218918.960000001</v>
      </c>
      <c r="AD551" s="45">
        <f t="shared" ref="AD551" si="280">AB551/B551</f>
        <v>0.28623355030656128</v>
      </c>
      <c r="AE551" s="50"/>
    </row>
    <row r="552" spans="1:31" s="51" customFormat="1" ht="18" hidden="1" customHeight="1" x14ac:dyDescent="0.25">
      <c r="A552" s="56" t="s">
        <v>42</v>
      </c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  <c r="AB552" s="49">
        <f>SUM(O552:AA552)</f>
        <v>0</v>
      </c>
      <c r="AC552" s="40">
        <f>D552-AB552</f>
        <v>0</v>
      </c>
      <c r="AD552" s="41" t="e">
        <f>AB552/D552</f>
        <v>#DIV/0!</v>
      </c>
      <c r="AE552" s="50"/>
    </row>
    <row r="553" spans="1:31" s="51" customFormat="1" ht="18" customHeight="1" x14ac:dyDescent="0.25">
      <c r="A553" s="54" t="s">
        <v>43</v>
      </c>
      <c r="B553" s="55">
        <f>B552+B551</f>
        <v>18519950</v>
      </c>
      <c r="C553" s="55">
        <f t="shared" ref="C553:AA553" si="281">C552+C551</f>
        <v>0</v>
      </c>
      <c r="D553" s="55">
        <f t="shared" si="281"/>
        <v>18519950</v>
      </c>
      <c r="E553" s="55">
        <f t="shared" si="281"/>
        <v>11060402.66</v>
      </c>
      <c r="F553" s="55">
        <f t="shared" si="281"/>
        <v>-7459547.3399999999</v>
      </c>
      <c r="G553" s="55">
        <f t="shared" si="281"/>
        <v>0</v>
      </c>
      <c r="H553" s="55">
        <f t="shared" si="281"/>
        <v>5192159.54</v>
      </c>
      <c r="I553" s="55">
        <f t="shared" si="281"/>
        <v>108871.5</v>
      </c>
      <c r="J553" s="55">
        <f t="shared" si="281"/>
        <v>0</v>
      </c>
      <c r="K553" s="55">
        <f t="shared" si="281"/>
        <v>0</v>
      </c>
      <c r="L553" s="55">
        <f t="shared" si="281"/>
        <v>4917959.54</v>
      </c>
      <c r="M553" s="55">
        <f t="shared" si="281"/>
        <v>-73250</v>
      </c>
      <c r="N553" s="55">
        <f t="shared" si="281"/>
        <v>0</v>
      </c>
      <c r="O553" s="55">
        <f t="shared" si="281"/>
        <v>4844709.54</v>
      </c>
      <c r="P553" s="55">
        <f t="shared" si="281"/>
        <v>0</v>
      </c>
      <c r="Q553" s="55">
        <f t="shared" si="281"/>
        <v>0</v>
      </c>
      <c r="R553" s="55">
        <f t="shared" si="281"/>
        <v>0</v>
      </c>
      <c r="S553" s="55">
        <f t="shared" si="281"/>
        <v>0</v>
      </c>
      <c r="T553" s="55">
        <f t="shared" si="281"/>
        <v>0</v>
      </c>
      <c r="U553" s="55">
        <f t="shared" si="281"/>
        <v>274200</v>
      </c>
      <c r="V553" s="55">
        <f t="shared" si="281"/>
        <v>0</v>
      </c>
      <c r="W553" s="55">
        <f t="shared" si="281"/>
        <v>99920</v>
      </c>
      <c r="X553" s="55">
        <f t="shared" si="281"/>
        <v>82201.5</v>
      </c>
      <c r="Y553" s="55">
        <f t="shared" si="281"/>
        <v>0</v>
      </c>
      <c r="Z553" s="55">
        <f t="shared" si="281"/>
        <v>0</v>
      </c>
      <c r="AA553" s="55">
        <f t="shared" si="281"/>
        <v>0</v>
      </c>
      <c r="AB553" s="55">
        <f>AB552+AB551</f>
        <v>5301031.04</v>
      </c>
      <c r="AC553" s="44">
        <f>AC552+AC551</f>
        <v>13218918.960000001</v>
      </c>
      <c r="AD553" s="45">
        <f>AB553/D553</f>
        <v>0.28623355030656128</v>
      </c>
      <c r="AE553" s="57"/>
    </row>
    <row r="554" spans="1:31" s="51" customFormat="1" ht="15" hidden="1" customHeight="1" x14ac:dyDescent="0.25">
      <c r="A554" s="48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  <c r="AB554" s="49"/>
      <c r="AC554" s="49"/>
      <c r="AD554" s="49"/>
      <c r="AE554" s="50"/>
    </row>
    <row r="555" spans="1:31" s="51" customFormat="1" ht="15" hidden="1" customHeight="1" x14ac:dyDescent="0.25">
      <c r="A555" s="52" t="s">
        <v>63</v>
      </c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  <c r="AB555" s="49"/>
      <c r="AC555" s="49"/>
      <c r="AD555" s="49"/>
      <c r="AE555" s="50"/>
    </row>
    <row r="556" spans="1:31" s="51" customFormat="1" ht="15" hidden="1" customHeight="1" x14ac:dyDescent="0.25">
      <c r="A556" s="52" t="s">
        <v>62</v>
      </c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  <c r="AB556" s="49"/>
      <c r="AC556" s="49"/>
      <c r="AD556" s="49"/>
      <c r="AE556" s="50"/>
    </row>
    <row r="557" spans="1:31" s="51" customFormat="1" ht="18" hidden="1" customHeight="1" x14ac:dyDescent="0.2">
      <c r="A557" s="53" t="s">
        <v>37</v>
      </c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  <c r="AB557" s="49">
        <f>SUM(O557:AA557)</f>
        <v>0</v>
      </c>
      <c r="AC557" s="40">
        <f>D557-AB557</f>
        <v>0</v>
      </c>
      <c r="AD557" s="41" t="e">
        <f>AB557/D557</f>
        <v>#DIV/0!</v>
      </c>
      <c r="AE557" s="50"/>
    </row>
    <row r="558" spans="1:31" s="51" customFormat="1" ht="18" hidden="1" customHeight="1" x14ac:dyDescent="0.2">
      <c r="A558" s="53" t="s">
        <v>38</v>
      </c>
      <c r="B558" s="49">
        <f>[1]consoCURRENT!E11580</f>
        <v>0</v>
      </c>
      <c r="C558" s="49">
        <f>[1]consoCURRENT!F11580</f>
        <v>0</v>
      </c>
      <c r="D558" s="49">
        <f>[1]consoCURRENT!G11580</f>
        <v>0</v>
      </c>
      <c r="E558" s="49">
        <f>[1]consoCURRENT!H11580</f>
        <v>0</v>
      </c>
      <c r="F558" s="49">
        <f>[1]consoCURRENT!I11580</f>
        <v>0</v>
      </c>
      <c r="G558" s="49">
        <f>[1]consoCURRENT!J11580</f>
        <v>0</v>
      </c>
      <c r="H558" s="49">
        <f>[1]consoCURRENT!K11580</f>
        <v>0</v>
      </c>
      <c r="I558" s="49">
        <f>[1]consoCURRENT!L11580</f>
        <v>0</v>
      </c>
      <c r="J558" s="49">
        <f>[1]consoCURRENT!M11580</f>
        <v>0</v>
      </c>
      <c r="K558" s="49">
        <f>[1]consoCURRENT!N11580</f>
        <v>0</v>
      </c>
      <c r="L558" s="49">
        <f>[1]consoCURRENT!O11580</f>
        <v>0</v>
      </c>
      <c r="M558" s="49">
        <f>[1]consoCURRENT!P11580</f>
        <v>0</v>
      </c>
      <c r="N558" s="49">
        <f>[1]consoCURRENT!Q11580</f>
        <v>0</v>
      </c>
      <c r="O558" s="49">
        <f>[1]consoCURRENT!R11580</f>
        <v>0</v>
      </c>
      <c r="P558" s="49">
        <f>[1]consoCURRENT!S11580</f>
        <v>0</v>
      </c>
      <c r="Q558" s="49">
        <f>[1]consoCURRENT!T11580</f>
        <v>0</v>
      </c>
      <c r="R558" s="49">
        <f>[1]consoCURRENT!U11580</f>
        <v>0</v>
      </c>
      <c r="S558" s="49">
        <f>[1]consoCURRENT!V11580</f>
        <v>0</v>
      </c>
      <c r="T558" s="49">
        <f>[1]consoCURRENT!W11580</f>
        <v>0</v>
      </c>
      <c r="U558" s="49">
        <f>[1]consoCURRENT!X11580</f>
        <v>0</v>
      </c>
      <c r="V558" s="49">
        <f>[1]consoCURRENT!Y11580</f>
        <v>0</v>
      </c>
      <c r="W558" s="49">
        <f>[1]consoCURRENT!Z11580</f>
        <v>0</v>
      </c>
      <c r="X558" s="49">
        <f>[1]consoCURRENT!AA11580</f>
        <v>0</v>
      </c>
      <c r="Y558" s="49">
        <f>[1]consoCURRENT!AB11580</f>
        <v>0</v>
      </c>
      <c r="Z558" s="49">
        <f>[1]consoCURRENT!AC11580</f>
        <v>0</v>
      </c>
      <c r="AA558" s="49">
        <f>[1]consoCURRENT!AD11580</f>
        <v>0</v>
      </c>
      <c r="AB558" s="49">
        <f>SUM(O558:AA558)</f>
        <v>0</v>
      </c>
      <c r="AC558" s="40">
        <f t="shared" ref="AC558:AC560" si="282">D558-AB558</f>
        <v>0</v>
      </c>
      <c r="AD558" s="41" t="e">
        <f t="shared" ref="AD558:AD560" si="283">AB558/D558</f>
        <v>#DIV/0!</v>
      </c>
      <c r="AE558" s="50"/>
    </row>
    <row r="559" spans="1:31" s="51" customFormat="1" ht="18" hidden="1" customHeight="1" x14ac:dyDescent="0.2">
      <c r="A559" s="53" t="s">
        <v>39</v>
      </c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  <c r="AB559" s="49">
        <f>SUM(O559:AA559)</f>
        <v>0</v>
      </c>
      <c r="AC559" s="40">
        <f t="shared" si="282"/>
        <v>0</v>
      </c>
      <c r="AD559" s="41" t="e">
        <f t="shared" si="283"/>
        <v>#DIV/0!</v>
      </c>
      <c r="AE559" s="50"/>
    </row>
    <row r="560" spans="1:31" s="51" customFormat="1" ht="18" hidden="1" customHeight="1" x14ac:dyDescent="0.2">
      <c r="A560" s="53" t="s">
        <v>40</v>
      </c>
      <c r="B560" s="49">
        <f>+[1]consoCURRENT!E11615</f>
        <v>0</v>
      </c>
      <c r="C560" s="49">
        <f>+[1]consoCURRENT!F11615</f>
        <v>0</v>
      </c>
      <c r="D560" s="49">
        <f>+[1]consoCURRENT!G11615</f>
        <v>0</v>
      </c>
      <c r="E560" s="49">
        <f>+[1]consoCURRENT!H11615</f>
        <v>0</v>
      </c>
      <c r="F560" s="49">
        <f>+[1]consoCURRENT!I11615</f>
        <v>0</v>
      </c>
      <c r="G560" s="49">
        <f>+[1]consoCURRENT!J11615</f>
        <v>0</v>
      </c>
      <c r="H560" s="49">
        <f>+[1]consoCURRENT!K11615</f>
        <v>0</v>
      </c>
      <c r="I560" s="49">
        <f>+[1]consoCURRENT!L11615</f>
        <v>0</v>
      </c>
      <c r="J560" s="49">
        <f>+[1]consoCURRENT!M11615</f>
        <v>0</v>
      </c>
      <c r="K560" s="49">
        <f>+[1]consoCURRENT!N11615</f>
        <v>0</v>
      </c>
      <c r="L560" s="49">
        <f>+[1]consoCURRENT!O11615</f>
        <v>0</v>
      </c>
      <c r="M560" s="49">
        <f>+[1]consoCURRENT!P11615</f>
        <v>0</v>
      </c>
      <c r="N560" s="49">
        <f>+[1]consoCURRENT!Q11615</f>
        <v>0</v>
      </c>
      <c r="O560" s="49">
        <f>+[1]consoCURRENT!R11615</f>
        <v>0</v>
      </c>
      <c r="P560" s="49">
        <f>+[1]consoCURRENT!S11615</f>
        <v>0</v>
      </c>
      <c r="Q560" s="49">
        <f>+[1]consoCURRENT!T11615</f>
        <v>0</v>
      </c>
      <c r="R560" s="49">
        <f>+[1]consoCURRENT!U11615</f>
        <v>0</v>
      </c>
      <c r="S560" s="49">
        <f>+[1]consoCURRENT!V11615</f>
        <v>0</v>
      </c>
      <c r="T560" s="49">
        <f>+[1]consoCURRENT!W11615</f>
        <v>0</v>
      </c>
      <c r="U560" s="49">
        <f>+[1]consoCURRENT!X11615</f>
        <v>0</v>
      </c>
      <c r="V560" s="49">
        <f>+[1]consoCURRENT!Y11615</f>
        <v>0</v>
      </c>
      <c r="W560" s="49">
        <f>+[1]consoCURRENT!Z11615</f>
        <v>0</v>
      </c>
      <c r="X560" s="49">
        <f>+[1]consoCURRENT!AA11615</f>
        <v>0</v>
      </c>
      <c r="Y560" s="49">
        <f>+[1]consoCURRENT!AB11615</f>
        <v>0</v>
      </c>
      <c r="Z560" s="49">
        <f>+[1]consoCURRENT!AC11615</f>
        <v>0</v>
      </c>
      <c r="AA560" s="49">
        <f>+[1]consoCURRENT!AD11615</f>
        <v>0</v>
      </c>
      <c r="AB560" s="49">
        <f>SUM(O560:AA560)</f>
        <v>0</v>
      </c>
      <c r="AC560" s="40">
        <f t="shared" si="282"/>
        <v>0</v>
      </c>
      <c r="AD560" s="41" t="e">
        <f t="shared" si="283"/>
        <v>#DIV/0!</v>
      </c>
      <c r="AE560" s="50"/>
    </row>
    <row r="561" spans="1:31" s="51" customFormat="1" ht="18" hidden="1" customHeight="1" x14ac:dyDescent="0.25">
      <c r="A561" s="54" t="s">
        <v>41</v>
      </c>
      <c r="B561" s="55">
        <f>SUM(B557:B560)</f>
        <v>0</v>
      </c>
      <c r="C561" s="55">
        <f t="shared" ref="C561:AA561" si="284">SUM(C557:C560)</f>
        <v>0</v>
      </c>
      <c r="D561" s="55">
        <f t="shared" si="284"/>
        <v>0</v>
      </c>
      <c r="E561" s="55">
        <f t="shared" si="284"/>
        <v>0</v>
      </c>
      <c r="F561" s="55">
        <f t="shared" si="284"/>
        <v>0</v>
      </c>
      <c r="G561" s="55">
        <f t="shared" si="284"/>
        <v>0</v>
      </c>
      <c r="H561" s="55">
        <f t="shared" si="284"/>
        <v>0</v>
      </c>
      <c r="I561" s="55">
        <f t="shared" si="284"/>
        <v>0</v>
      </c>
      <c r="J561" s="55">
        <f t="shared" si="284"/>
        <v>0</v>
      </c>
      <c r="K561" s="55">
        <f t="shared" si="284"/>
        <v>0</v>
      </c>
      <c r="L561" s="55">
        <f t="shared" si="284"/>
        <v>0</v>
      </c>
      <c r="M561" s="55">
        <f t="shared" si="284"/>
        <v>0</v>
      </c>
      <c r="N561" s="55">
        <f t="shared" si="284"/>
        <v>0</v>
      </c>
      <c r="O561" s="55">
        <f t="shared" si="284"/>
        <v>0</v>
      </c>
      <c r="P561" s="55">
        <f t="shared" si="284"/>
        <v>0</v>
      </c>
      <c r="Q561" s="55">
        <f t="shared" si="284"/>
        <v>0</v>
      </c>
      <c r="R561" s="55">
        <f t="shared" si="284"/>
        <v>0</v>
      </c>
      <c r="S561" s="55">
        <f t="shared" si="284"/>
        <v>0</v>
      </c>
      <c r="T561" s="55">
        <f t="shared" si="284"/>
        <v>0</v>
      </c>
      <c r="U561" s="55">
        <f t="shared" si="284"/>
        <v>0</v>
      </c>
      <c r="V561" s="55">
        <f t="shared" si="284"/>
        <v>0</v>
      </c>
      <c r="W561" s="55">
        <f t="shared" si="284"/>
        <v>0</v>
      </c>
      <c r="X561" s="55">
        <f t="shared" si="284"/>
        <v>0</v>
      </c>
      <c r="Y561" s="55">
        <f t="shared" si="284"/>
        <v>0</v>
      </c>
      <c r="Z561" s="55">
        <f t="shared" si="284"/>
        <v>0</v>
      </c>
      <c r="AA561" s="55">
        <f t="shared" si="284"/>
        <v>0</v>
      </c>
      <c r="AB561" s="55">
        <f>SUM(AB557:AB560)</f>
        <v>0</v>
      </c>
      <c r="AC561" s="44">
        <f>SUM(AC557:AC560)</f>
        <v>0</v>
      </c>
      <c r="AD561" s="45" t="e">
        <f t="shared" ref="AD561" si="285">AB561/B561</f>
        <v>#DIV/0!</v>
      </c>
      <c r="AE561" s="50"/>
    </row>
    <row r="562" spans="1:31" s="51" customFormat="1" ht="18" hidden="1" customHeight="1" x14ac:dyDescent="0.25">
      <c r="A562" s="56" t="s">
        <v>42</v>
      </c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  <c r="AB562" s="49">
        <f>SUM(O562:AA562)</f>
        <v>0</v>
      </c>
      <c r="AC562" s="40">
        <f>D562-AB562</f>
        <v>0</v>
      </c>
      <c r="AD562" s="41" t="e">
        <f>AB562/D562</f>
        <v>#DIV/0!</v>
      </c>
      <c r="AE562" s="50"/>
    </row>
    <row r="563" spans="1:31" s="51" customFormat="1" ht="18" hidden="1" customHeight="1" x14ac:dyDescent="0.25">
      <c r="A563" s="54" t="s">
        <v>43</v>
      </c>
      <c r="B563" s="55">
        <f>B562+B561</f>
        <v>0</v>
      </c>
      <c r="C563" s="55">
        <f t="shared" ref="C563:AA563" si="286">C562+C561</f>
        <v>0</v>
      </c>
      <c r="D563" s="55">
        <f t="shared" si="286"/>
        <v>0</v>
      </c>
      <c r="E563" s="55">
        <f t="shared" si="286"/>
        <v>0</v>
      </c>
      <c r="F563" s="55">
        <f t="shared" si="286"/>
        <v>0</v>
      </c>
      <c r="G563" s="55">
        <f t="shared" si="286"/>
        <v>0</v>
      </c>
      <c r="H563" s="55">
        <f t="shared" si="286"/>
        <v>0</v>
      </c>
      <c r="I563" s="55">
        <f t="shared" si="286"/>
        <v>0</v>
      </c>
      <c r="J563" s="55">
        <f t="shared" si="286"/>
        <v>0</v>
      </c>
      <c r="K563" s="55">
        <f t="shared" si="286"/>
        <v>0</v>
      </c>
      <c r="L563" s="55">
        <f t="shared" si="286"/>
        <v>0</v>
      </c>
      <c r="M563" s="55">
        <f t="shared" si="286"/>
        <v>0</v>
      </c>
      <c r="N563" s="55">
        <f t="shared" si="286"/>
        <v>0</v>
      </c>
      <c r="O563" s="55">
        <f t="shared" si="286"/>
        <v>0</v>
      </c>
      <c r="P563" s="55">
        <f t="shared" si="286"/>
        <v>0</v>
      </c>
      <c r="Q563" s="55">
        <f t="shared" si="286"/>
        <v>0</v>
      </c>
      <c r="R563" s="55">
        <f t="shared" si="286"/>
        <v>0</v>
      </c>
      <c r="S563" s="55">
        <f t="shared" si="286"/>
        <v>0</v>
      </c>
      <c r="T563" s="55">
        <f t="shared" si="286"/>
        <v>0</v>
      </c>
      <c r="U563" s="55">
        <f t="shared" si="286"/>
        <v>0</v>
      </c>
      <c r="V563" s="55">
        <f t="shared" si="286"/>
        <v>0</v>
      </c>
      <c r="W563" s="55">
        <f t="shared" si="286"/>
        <v>0</v>
      </c>
      <c r="X563" s="55">
        <f t="shared" si="286"/>
        <v>0</v>
      </c>
      <c r="Y563" s="55">
        <f t="shared" si="286"/>
        <v>0</v>
      </c>
      <c r="Z563" s="55">
        <f t="shared" si="286"/>
        <v>0</v>
      </c>
      <c r="AA563" s="55">
        <f t="shared" si="286"/>
        <v>0</v>
      </c>
      <c r="AB563" s="55">
        <f>AB562+AB561</f>
        <v>0</v>
      </c>
      <c r="AC563" s="44">
        <f>AC562+AC561</f>
        <v>0</v>
      </c>
      <c r="AD563" s="45" t="e">
        <f>AB563/D563</f>
        <v>#DIV/0!</v>
      </c>
      <c r="AE563" s="57"/>
    </row>
    <row r="564" spans="1:31" s="51" customFormat="1" ht="15" hidden="1" customHeight="1" x14ac:dyDescent="0.25">
      <c r="A564" s="48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  <c r="AB564" s="49"/>
      <c r="AC564" s="49"/>
      <c r="AD564" s="49"/>
      <c r="AE564" s="50"/>
    </row>
    <row r="565" spans="1:31" s="51" customFormat="1" ht="15" hidden="1" customHeight="1" x14ac:dyDescent="0.25">
      <c r="A565" s="48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  <c r="AB565" s="49"/>
      <c r="AC565" s="49"/>
      <c r="AD565" s="49"/>
      <c r="AE565" s="50"/>
    </row>
    <row r="566" spans="1:31" s="51" customFormat="1" ht="15" hidden="1" customHeight="1" x14ac:dyDescent="0.25">
      <c r="A566" s="52" t="s">
        <v>45</v>
      </c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  <c r="AB566" s="49"/>
      <c r="AC566" s="49"/>
      <c r="AD566" s="49"/>
      <c r="AE566" s="50"/>
    </row>
    <row r="567" spans="1:31" s="51" customFormat="1" ht="18" hidden="1" customHeight="1" x14ac:dyDescent="0.2">
      <c r="A567" s="53" t="s">
        <v>37</v>
      </c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  <c r="AB567" s="49">
        <f>SUM(O567:AA567)</f>
        <v>0</v>
      </c>
      <c r="AC567" s="40">
        <f>D567-AB567</f>
        <v>0</v>
      </c>
      <c r="AD567" s="41" t="e">
        <f>AB567/D567</f>
        <v>#DIV/0!</v>
      </c>
      <c r="AE567" s="50"/>
    </row>
    <row r="568" spans="1:31" s="51" customFormat="1" ht="18" hidden="1" customHeight="1" x14ac:dyDescent="0.2">
      <c r="A568" s="53" t="s">
        <v>38</v>
      </c>
      <c r="B568" s="49">
        <f>[1]consoCURRENT!E11791</f>
        <v>0</v>
      </c>
      <c r="C568" s="49">
        <f>[1]consoCURRENT!F11791</f>
        <v>0</v>
      </c>
      <c r="D568" s="49">
        <f>[1]consoCURRENT!G11791</f>
        <v>0</v>
      </c>
      <c r="E568" s="49">
        <f>[1]consoCURRENT!H11791</f>
        <v>0</v>
      </c>
      <c r="F568" s="49">
        <f>[1]consoCURRENT!I11791</f>
        <v>0</v>
      </c>
      <c r="G568" s="49">
        <f>[1]consoCURRENT!J11791</f>
        <v>0</v>
      </c>
      <c r="H568" s="49">
        <f>[1]consoCURRENT!K11791</f>
        <v>0</v>
      </c>
      <c r="I568" s="49">
        <f>[1]consoCURRENT!L11791</f>
        <v>0</v>
      </c>
      <c r="J568" s="49">
        <f>[1]consoCURRENT!M11791</f>
        <v>0</v>
      </c>
      <c r="K568" s="49">
        <f>[1]consoCURRENT!N11791</f>
        <v>0</v>
      </c>
      <c r="L568" s="49">
        <f>[1]consoCURRENT!O11791</f>
        <v>0</v>
      </c>
      <c r="M568" s="49">
        <f>[1]consoCURRENT!P11791</f>
        <v>0</v>
      </c>
      <c r="N568" s="49">
        <f>[1]consoCURRENT!Q11791</f>
        <v>0</v>
      </c>
      <c r="O568" s="49">
        <f>[1]consoCURRENT!R11791</f>
        <v>0</v>
      </c>
      <c r="P568" s="49">
        <f>[1]consoCURRENT!S11791</f>
        <v>0</v>
      </c>
      <c r="Q568" s="49">
        <f>[1]consoCURRENT!T11791</f>
        <v>0</v>
      </c>
      <c r="R568" s="49">
        <f>[1]consoCURRENT!U11791</f>
        <v>0</v>
      </c>
      <c r="S568" s="49">
        <f>[1]consoCURRENT!V11791</f>
        <v>0</v>
      </c>
      <c r="T568" s="49">
        <f>[1]consoCURRENT!W11791</f>
        <v>0</v>
      </c>
      <c r="U568" s="49">
        <f>[1]consoCURRENT!X11791</f>
        <v>0</v>
      </c>
      <c r="V568" s="49">
        <f>[1]consoCURRENT!Y11791</f>
        <v>0</v>
      </c>
      <c r="W568" s="49">
        <f>[1]consoCURRENT!Z11791</f>
        <v>0</v>
      </c>
      <c r="X568" s="49">
        <f>[1]consoCURRENT!AA11791</f>
        <v>0</v>
      </c>
      <c r="Y568" s="49">
        <f>[1]consoCURRENT!AB11791</f>
        <v>0</v>
      </c>
      <c r="Z568" s="49">
        <f>[1]consoCURRENT!AC11791</f>
        <v>0</v>
      </c>
      <c r="AA568" s="49">
        <f>[1]consoCURRENT!AD11791</f>
        <v>0</v>
      </c>
      <c r="AB568" s="49">
        <f>SUM(O568:AA568)</f>
        <v>0</v>
      </c>
      <c r="AC568" s="40">
        <f t="shared" ref="AC568:AC570" si="287">D568-AB568</f>
        <v>0</v>
      </c>
      <c r="AD568" s="41" t="e">
        <f t="shared" ref="AD568:AD570" si="288">AB568/D568</f>
        <v>#DIV/0!</v>
      </c>
      <c r="AE568" s="50"/>
    </row>
    <row r="569" spans="1:31" s="51" customFormat="1" ht="18" hidden="1" customHeight="1" x14ac:dyDescent="0.2">
      <c r="A569" s="53" t="s">
        <v>39</v>
      </c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  <c r="AB569" s="49">
        <f>SUM(O569:AA569)</f>
        <v>0</v>
      </c>
      <c r="AC569" s="40">
        <f t="shared" si="287"/>
        <v>0</v>
      </c>
      <c r="AD569" s="41" t="e">
        <f t="shared" si="288"/>
        <v>#DIV/0!</v>
      </c>
      <c r="AE569" s="50"/>
    </row>
    <row r="570" spans="1:31" s="51" customFormat="1" ht="18" hidden="1" customHeight="1" x14ac:dyDescent="0.2">
      <c r="A570" s="53" t="s">
        <v>40</v>
      </c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  <c r="AB570" s="49">
        <f>SUM(O570:AA570)</f>
        <v>0</v>
      </c>
      <c r="AC570" s="40">
        <f t="shared" si="287"/>
        <v>0</v>
      </c>
      <c r="AD570" s="41" t="e">
        <f t="shared" si="288"/>
        <v>#DIV/0!</v>
      </c>
      <c r="AE570" s="50"/>
    </row>
    <row r="571" spans="1:31" s="51" customFormat="1" ht="18" hidden="1" customHeight="1" x14ac:dyDescent="0.25">
      <c r="A571" s="54" t="s">
        <v>41</v>
      </c>
      <c r="B571" s="55">
        <f>SUM(B567:B570)</f>
        <v>0</v>
      </c>
      <c r="C571" s="55">
        <f t="shared" ref="C571:AA571" si="289">SUM(C567:C570)</f>
        <v>0</v>
      </c>
      <c r="D571" s="55">
        <f t="shared" si="289"/>
        <v>0</v>
      </c>
      <c r="E571" s="55">
        <f t="shared" si="289"/>
        <v>0</v>
      </c>
      <c r="F571" s="55">
        <f t="shared" si="289"/>
        <v>0</v>
      </c>
      <c r="G571" s="55">
        <f t="shared" si="289"/>
        <v>0</v>
      </c>
      <c r="H571" s="55">
        <f t="shared" si="289"/>
        <v>0</v>
      </c>
      <c r="I571" s="55">
        <f t="shared" si="289"/>
        <v>0</v>
      </c>
      <c r="J571" s="55">
        <f t="shared" si="289"/>
        <v>0</v>
      </c>
      <c r="K571" s="55">
        <f t="shared" si="289"/>
        <v>0</v>
      </c>
      <c r="L571" s="55">
        <f t="shared" si="289"/>
        <v>0</v>
      </c>
      <c r="M571" s="55">
        <f t="shared" si="289"/>
        <v>0</v>
      </c>
      <c r="N571" s="55">
        <f t="shared" si="289"/>
        <v>0</v>
      </c>
      <c r="O571" s="55">
        <f t="shared" si="289"/>
        <v>0</v>
      </c>
      <c r="P571" s="55">
        <f t="shared" si="289"/>
        <v>0</v>
      </c>
      <c r="Q571" s="55">
        <f t="shared" si="289"/>
        <v>0</v>
      </c>
      <c r="R571" s="55">
        <f t="shared" si="289"/>
        <v>0</v>
      </c>
      <c r="S571" s="55">
        <f t="shared" si="289"/>
        <v>0</v>
      </c>
      <c r="T571" s="55">
        <f t="shared" si="289"/>
        <v>0</v>
      </c>
      <c r="U571" s="55">
        <f t="shared" si="289"/>
        <v>0</v>
      </c>
      <c r="V571" s="55">
        <f t="shared" si="289"/>
        <v>0</v>
      </c>
      <c r="W571" s="55">
        <f t="shared" si="289"/>
        <v>0</v>
      </c>
      <c r="X571" s="55">
        <f t="shared" si="289"/>
        <v>0</v>
      </c>
      <c r="Y571" s="55">
        <f t="shared" si="289"/>
        <v>0</v>
      </c>
      <c r="Z571" s="55">
        <f t="shared" si="289"/>
        <v>0</v>
      </c>
      <c r="AA571" s="55">
        <f t="shared" si="289"/>
        <v>0</v>
      </c>
      <c r="AB571" s="55">
        <f>SUM(AB567:AB570)</f>
        <v>0</v>
      </c>
      <c r="AC571" s="44">
        <f>SUM(AC567:AC570)</f>
        <v>0</v>
      </c>
      <c r="AD571" s="45" t="e">
        <f t="shared" ref="AD571" si="290">AB571/B571</f>
        <v>#DIV/0!</v>
      </c>
      <c r="AE571" s="50"/>
    </row>
    <row r="572" spans="1:31" s="51" customFormat="1" ht="18" hidden="1" customHeight="1" x14ac:dyDescent="0.25">
      <c r="A572" s="56" t="s">
        <v>42</v>
      </c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  <c r="AB572" s="49">
        <f>SUM(O572:AA572)</f>
        <v>0</v>
      </c>
      <c r="AC572" s="40">
        <f>D572-AB572</f>
        <v>0</v>
      </c>
      <c r="AD572" s="41" t="e">
        <f>AB572/D572</f>
        <v>#DIV/0!</v>
      </c>
      <c r="AE572" s="50"/>
    </row>
    <row r="573" spans="1:31" s="51" customFormat="1" ht="18" hidden="1" customHeight="1" x14ac:dyDescent="0.25">
      <c r="A573" s="54" t="s">
        <v>43</v>
      </c>
      <c r="B573" s="55">
        <f>B572+B571</f>
        <v>0</v>
      </c>
      <c r="C573" s="55">
        <f t="shared" ref="C573:AA573" si="291">C572+C571</f>
        <v>0</v>
      </c>
      <c r="D573" s="55">
        <f t="shared" si="291"/>
        <v>0</v>
      </c>
      <c r="E573" s="55">
        <f t="shared" si="291"/>
        <v>0</v>
      </c>
      <c r="F573" s="55">
        <f t="shared" si="291"/>
        <v>0</v>
      </c>
      <c r="G573" s="55">
        <f t="shared" si="291"/>
        <v>0</v>
      </c>
      <c r="H573" s="55">
        <f t="shared" si="291"/>
        <v>0</v>
      </c>
      <c r="I573" s="55">
        <f t="shared" si="291"/>
        <v>0</v>
      </c>
      <c r="J573" s="55">
        <f t="shared" si="291"/>
        <v>0</v>
      </c>
      <c r="K573" s="55">
        <f t="shared" si="291"/>
        <v>0</v>
      </c>
      <c r="L573" s="55">
        <f t="shared" si="291"/>
        <v>0</v>
      </c>
      <c r="M573" s="55">
        <f t="shared" si="291"/>
        <v>0</v>
      </c>
      <c r="N573" s="55">
        <f t="shared" si="291"/>
        <v>0</v>
      </c>
      <c r="O573" s="55">
        <f t="shared" si="291"/>
        <v>0</v>
      </c>
      <c r="P573" s="55">
        <f t="shared" si="291"/>
        <v>0</v>
      </c>
      <c r="Q573" s="55">
        <f t="shared" si="291"/>
        <v>0</v>
      </c>
      <c r="R573" s="55">
        <f t="shared" si="291"/>
        <v>0</v>
      </c>
      <c r="S573" s="55">
        <f t="shared" si="291"/>
        <v>0</v>
      </c>
      <c r="T573" s="55">
        <f t="shared" si="291"/>
        <v>0</v>
      </c>
      <c r="U573" s="55">
        <f t="shared" si="291"/>
        <v>0</v>
      </c>
      <c r="V573" s="55">
        <f t="shared" si="291"/>
        <v>0</v>
      </c>
      <c r="W573" s="55">
        <f t="shared" si="291"/>
        <v>0</v>
      </c>
      <c r="X573" s="55">
        <f t="shared" si="291"/>
        <v>0</v>
      </c>
      <c r="Y573" s="55">
        <f t="shared" si="291"/>
        <v>0</v>
      </c>
      <c r="Z573" s="55">
        <f t="shared" si="291"/>
        <v>0</v>
      </c>
      <c r="AA573" s="55">
        <f t="shared" si="291"/>
        <v>0</v>
      </c>
      <c r="AB573" s="55">
        <f>AB572+AB571</f>
        <v>0</v>
      </c>
      <c r="AC573" s="44">
        <f>AC572+AC571</f>
        <v>0</v>
      </c>
      <c r="AD573" s="45" t="e">
        <f>AB573/D573</f>
        <v>#DIV/0!</v>
      </c>
      <c r="AE573" s="57"/>
    </row>
    <row r="574" spans="1:31" s="51" customFormat="1" ht="15" hidden="1" customHeight="1" x14ac:dyDescent="0.25">
      <c r="A574" s="48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  <c r="AB574" s="49"/>
      <c r="AC574" s="49"/>
      <c r="AD574" s="49"/>
      <c r="AE574" s="50"/>
    </row>
    <row r="575" spans="1:31" s="51" customFormat="1" ht="15" hidden="1" customHeight="1" x14ac:dyDescent="0.25">
      <c r="A575" s="48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  <c r="AB575" s="49"/>
      <c r="AC575" s="49"/>
      <c r="AD575" s="49"/>
      <c r="AE575" s="50"/>
    </row>
    <row r="576" spans="1:31" s="51" customFormat="1" ht="15" hidden="1" customHeight="1" x14ac:dyDescent="0.25">
      <c r="A576" s="52" t="s">
        <v>45</v>
      </c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  <c r="AB576" s="49"/>
      <c r="AC576" s="49"/>
      <c r="AD576" s="49"/>
      <c r="AE576" s="50"/>
    </row>
    <row r="577" spans="1:31" s="51" customFormat="1" ht="18" hidden="1" customHeight="1" x14ac:dyDescent="0.2">
      <c r="A577" s="53" t="s">
        <v>37</v>
      </c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  <c r="AB577" s="49">
        <f>SUM(O577:AA577)</f>
        <v>0</v>
      </c>
      <c r="AC577" s="40">
        <f>D577-AB577</f>
        <v>0</v>
      </c>
      <c r="AD577" s="41" t="e">
        <f>AB577/D577</f>
        <v>#DIV/0!</v>
      </c>
      <c r="AE577" s="50"/>
    </row>
    <row r="578" spans="1:31" s="51" customFormat="1" ht="18" hidden="1" customHeight="1" x14ac:dyDescent="0.2">
      <c r="A578" s="53" t="s">
        <v>38</v>
      </c>
      <c r="B578" s="49">
        <f>[1]consoCURRENT!E12002</f>
        <v>0</v>
      </c>
      <c r="C578" s="49">
        <f>[1]consoCURRENT!F12002</f>
        <v>0</v>
      </c>
      <c r="D578" s="49">
        <f>[1]consoCURRENT!G12002</f>
        <v>0</v>
      </c>
      <c r="E578" s="49">
        <f>[1]consoCURRENT!H12002</f>
        <v>0</v>
      </c>
      <c r="F578" s="49">
        <f>[1]consoCURRENT!I12002</f>
        <v>0</v>
      </c>
      <c r="G578" s="49">
        <f>[1]consoCURRENT!J12002</f>
        <v>0</v>
      </c>
      <c r="H578" s="49">
        <f>[1]consoCURRENT!K12002</f>
        <v>0</v>
      </c>
      <c r="I578" s="49">
        <f>[1]consoCURRENT!L12002</f>
        <v>0</v>
      </c>
      <c r="J578" s="49">
        <f>[1]consoCURRENT!M12002</f>
        <v>0</v>
      </c>
      <c r="K578" s="49">
        <f>[1]consoCURRENT!N12002</f>
        <v>0</v>
      </c>
      <c r="L578" s="49">
        <f>[1]consoCURRENT!O12002</f>
        <v>0</v>
      </c>
      <c r="M578" s="49">
        <f>[1]consoCURRENT!P12002</f>
        <v>0</v>
      </c>
      <c r="N578" s="49">
        <f>[1]consoCURRENT!Q12002</f>
        <v>0</v>
      </c>
      <c r="O578" s="49">
        <f>[1]consoCURRENT!R12002</f>
        <v>0</v>
      </c>
      <c r="P578" s="49">
        <f>[1]consoCURRENT!S12002</f>
        <v>0</v>
      </c>
      <c r="Q578" s="49">
        <f>[1]consoCURRENT!T12002</f>
        <v>0</v>
      </c>
      <c r="R578" s="49">
        <f>[1]consoCURRENT!U12002</f>
        <v>0</v>
      </c>
      <c r="S578" s="49">
        <f>[1]consoCURRENT!V12002</f>
        <v>0</v>
      </c>
      <c r="T578" s="49">
        <f>[1]consoCURRENT!W12002</f>
        <v>0</v>
      </c>
      <c r="U578" s="49">
        <f>[1]consoCURRENT!X12002</f>
        <v>0</v>
      </c>
      <c r="V578" s="49">
        <f>[1]consoCURRENT!Y12002</f>
        <v>0</v>
      </c>
      <c r="W578" s="49">
        <f>[1]consoCURRENT!Z12002</f>
        <v>0</v>
      </c>
      <c r="X578" s="49">
        <f>[1]consoCURRENT!AA12002</f>
        <v>0</v>
      </c>
      <c r="Y578" s="49">
        <f>[1]consoCURRENT!AB12002</f>
        <v>0</v>
      </c>
      <c r="Z578" s="49">
        <f>[1]consoCURRENT!AC12002</f>
        <v>0</v>
      </c>
      <c r="AA578" s="49">
        <f>[1]consoCURRENT!AD12002</f>
        <v>0</v>
      </c>
      <c r="AB578" s="49">
        <f>SUM(O578:AA578)</f>
        <v>0</v>
      </c>
      <c r="AC578" s="40">
        <f t="shared" ref="AC578:AC580" si="292">D578-AB578</f>
        <v>0</v>
      </c>
      <c r="AD578" s="41" t="e">
        <f t="shared" ref="AD578:AD580" si="293">AB578/D578</f>
        <v>#DIV/0!</v>
      </c>
      <c r="AE578" s="50"/>
    </row>
    <row r="579" spans="1:31" s="51" customFormat="1" ht="18" hidden="1" customHeight="1" x14ac:dyDescent="0.2">
      <c r="A579" s="53" t="s">
        <v>39</v>
      </c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  <c r="AB579" s="49">
        <f>SUM(O579:AA579)</f>
        <v>0</v>
      </c>
      <c r="AC579" s="40">
        <f t="shared" si="292"/>
        <v>0</v>
      </c>
      <c r="AD579" s="41" t="e">
        <f t="shared" si="293"/>
        <v>#DIV/0!</v>
      </c>
      <c r="AE579" s="50"/>
    </row>
    <row r="580" spans="1:31" s="51" customFormat="1" ht="18" hidden="1" customHeight="1" x14ac:dyDescent="0.2">
      <c r="A580" s="53" t="s">
        <v>40</v>
      </c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  <c r="AB580" s="49">
        <f>SUM(O580:AA580)</f>
        <v>0</v>
      </c>
      <c r="AC580" s="40">
        <f t="shared" si="292"/>
        <v>0</v>
      </c>
      <c r="AD580" s="41" t="e">
        <f t="shared" si="293"/>
        <v>#DIV/0!</v>
      </c>
      <c r="AE580" s="50"/>
    </row>
    <row r="581" spans="1:31" s="51" customFormat="1" ht="18" hidden="1" customHeight="1" x14ac:dyDescent="0.25">
      <c r="A581" s="54" t="s">
        <v>41</v>
      </c>
      <c r="B581" s="55">
        <f>SUM(B577:B580)</f>
        <v>0</v>
      </c>
      <c r="C581" s="55">
        <f t="shared" ref="C581:AA581" si="294">SUM(C577:C580)</f>
        <v>0</v>
      </c>
      <c r="D581" s="55">
        <f t="shared" si="294"/>
        <v>0</v>
      </c>
      <c r="E581" s="55">
        <f t="shared" si="294"/>
        <v>0</v>
      </c>
      <c r="F581" s="55">
        <f t="shared" si="294"/>
        <v>0</v>
      </c>
      <c r="G581" s="55">
        <f t="shared" si="294"/>
        <v>0</v>
      </c>
      <c r="H581" s="55">
        <f t="shared" si="294"/>
        <v>0</v>
      </c>
      <c r="I581" s="55">
        <f t="shared" si="294"/>
        <v>0</v>
      </c>
      <c r="J581" s="55">
        <f t="shared" si="294"/>
        <v>0</v>
      </c>
      <c r="K581" s="55">
        <f t="shared" si="294"/>
        <v>0</v>
      </c>
      <c r="L581" s="55">
        <f t="shared" si="294"/>
        <v>0</v>
      </c>
      <c r="M581" s="55">
        <f t="shared" si="294"/>
        <v>0</v>
      </c>
      <c r="N581" s="55">
        <f t="shared" si="294"/>
        <v>0</v>
      </c>
      <c r="O581" s="55">
        <f t="shared" si="294"/>
        <v>0</v>
      </c>
      <c r="P581" s="55">
        <f t="shared" si="294"/>
        <v>0</v>
      </c>
      <c r="Q581" s="55">
        <f t="shared" si="294"/>
        <v>0</v>
      </c>
      <c r="R581" s="55">
        <f t="shared" si="294"/>
        <v>0</v>
      </c>
      <c r="S581" s="55">
        <f t="shared" si="294"/>
        <v>0</v>
      </c>
      <c r="T581" s="55">
        <f t="shared" si="294"/>
        <v>0</v>
      </c>
      <c r="U581" s="55">
        <f t="shared" si="294"/>
        <v>0</v>
      </c>
      <c r="V581" s="55">
        <f t="shared" si="294"/>
        <v>0</v>
      </c>
      <c r="W581" s="55">
        <f t="shared" si="294"/>
        <v>0</v>
      </c>
      <c r="X581" s="55">
        <f t="shared" si="294"/>
        <v>0</v>
      </c>
      <c r="Y581" s="55">
        <f t="shared" si="294"/>
        <v>0</v>
      </c>
      <c r="Z581" s="55">
        <f t="shared" si="294"/>
        <v>0</v>
      </c>
      <c r="AA581" s="55">
        <f t="shared" si="294"/>
        <v>0</v>
      </c>
      <c r="AB581" s="55">
        <f>SUM(AB577:AB580)</f>
        <v>0</v>
      </c>
      <c r="AC581" s="44">
        <f>SUM(AC577:AC580)</f>
        <v>0</v>
      </c>
      <c r="AD581" s="45" t="e">
        <f t="shared" ref="AD581" si="295">AB581/B581</f>
        <v>#DIV/0!</v>
      </c>
      <c r="AE581" s="50"/>
    </row>
    <row r="582" spans="1:31" s="51" customFormat="1" ht="18" hidden="1" customHeight="1" x14ac:dyDescent="0.25">
      <c r="A582" s="56" t="s">
        <v>42</v>
      </c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  <c r="AB582" s="49">
        <f>SUM(O582:AA582)</f>
        <v>0</v>
      </c>
      <c r="AC582" s="40">
        <f>D582-AB582</f>
        <v>0</v>
      </c>
      <c r="AD582" s="41" t="e">
        <f>AB582/D582</f>
        <v>#DIV/0!</v>
      </c>
      <c r="AE582" s="50"/>
    </row>
    <row r="583" spans="1:31" s="51" customFormat="1" ht="18" hidden="1" customHeight="1" x14ac:dyDescent="0.25">
      <c r="A583" s="54" t="s">
        <v>43</v>
      </c>
      <c r="B583" s="55">
        <f>B582+B581</f>
        <v>0</v>
      </c>
      <c r="C583" s="55">
        <f t="shared" ref="C583:AA583" si="296">C582+C581</f>
        <v>0</v>
      </c>
      <c r="D583" s="55">
        <f t="shared" si="296"/>
        <v>0</v>
      </c>
      <c r="E583" s="55">
        <f t="shared" si="296"/>
        <v>0</v>
      </c>
      <c r="F583" s="55">
        <f t="shared" si="296"/>
        <v>0</v>
      </c>
      <c r="G583" s="55">
        <f t="shared" si="296"/>
        <v>0</v>
      </c>
      <c r="H583" s="55">
        <f t="shared" si="296"/>
        <v>0</v>
      </c>
      <c r="I583" s="55">
        <f t="shared" si="296"/>
        <v>0</v>
      </c>
      <c r="J583" s="55">
        <f t="shared" si="296"/>
        <v>0</v>
      </c>
      <c r="K583" s="55">
        <f t="shared" si="296"/>
        <v>0</v>
      </c>
      <c r="L583" s="55">
        <f t="shared" si="296"/>
        <v>0</v>
      </c>
      <c r="M583" s="55">
        <f t="shared" si="296"/>
        <v>0</v>
      </c>
      <c r="N583" s="55">
        <f t="shared" si="296"/>
        <v>0</v>
      </c>
      <c r="O583" s="55">
        <f t="shared" si="296"/>
        <v>0</v>
      </c>
      <c r="P583" s="55">
        <f t="shared" si="296"/>
        <v>0</v>
      </c>
      <c r="Q583" s="55">
        <f t="shared" si="296"/>
        <v>0</v>
      </c>
      <c r="R583" s="55">
        <f t="shared" si="296"/>
        <v>0</v>
      </c>
      <c r="S583" s="55">
        <f t="shared" si="296"/>
        <v>0</v>
      </c>
      <c r="T583" s="55">
        <f t="shared" si="296"/>
        <v>0</v>
      </c>
      <c r="U583" s="55">
        <f t="shared" si="296"/>
        <v>0</v>
      </c>
      <c r="V583" s="55">
        <f t="shared" si="296"/>
        <v>0</v>
      </c>
      <c r="W583" s="55">
        <f t="shared" si="296"/>
        <v>0</v>
      </c>
      <c r="X583" s="55">
        <f t="shared" si="296"/>
        <v>0</v>
      </c>
      <c r="Y583" s="55">
        <f t="shared" si="296"/>
        <v>0</v>
      </c>
      <c r="Z583" s="55">
        <f t="shared" si="296"/>
        <v>0</v>
      </c>
      <c r="AA583" s="55">
        <f t="shared" si="296"/>
        <v>0</v>
      </c>
      <c r="AB583" s="55">
        <f>AB582+AB581</f>
        <v>0</v>
      </c>
      <c r="AC583" s="44">
        <f>AC582+AC581</f>
        <v>0</v>
      </c>
      <c r="AD583" s="45" t="e">
        <f>AB583/D583</f>
        <v>#DIV/0!</v>
      </c>
      <c r="AE583" s="57"/>
    </row>
    <row r="584" spans="1:31" s="51" customFormat="1" ht="15" hidden="1" customHeight="1" x14ac:dyDescent="0.25">
      <c r="A584" s="48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  <c r="AB584" s="49"/>
      <c r="AC584" s="49"/>
      <c r="AD584" s="49"/>
      <c r="AE584" s="50"/>
    </row>
    <row r="585" spans="1:31" s="51" customFormat="1" ht="15" hidden="1" customHeight="1" x14ac:dyDescent="0.25">
      <c r="A585" s="48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  <c r="AB585" s="49"/>
      <c r="AC585" s="49"/>
      <c r="AD585" s="49"/>
      <c r="AE585" s="50"/>
    </row>
    <row r="586" spans="1:31" s="51" customFormat="1" ht="15" hidden="1" customHeight="1" x14ac:dyDescent="0.25">
      <c r="A586" s="52" t="s">
        <v>45</v>
      </c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  <c r="AB586" s="49"/>
      <c r="AC586" s="49"/>
      <c r="AD586" s="49"/>
      <c r="AE586" s="50"/>
    </row>
    <row r="587" spans="1:31" s="51" customFormat="1" ht="18" hidden="1" customHeight="1" x14ac:dyDescent="0.2">
      <c r="A587" s="53" t="s">
        <v>37</v>
      </c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  <c r="AB587" s="49">
        <f>SUM(O587:AA587)</f>
        <v>0</v>
      </c>
      <c r="AC587" s="40">
        <f>D587-AB587</f>
        <v>0</v>
      </c>
      <c r="AD587" s="41" t="e">
        <f>AB587/D587</f>
        <v>#DIV/0!</v>
      </c>
      <c r="AE587" s="50"/>
    </row>
    <row r="588" spans="1:31" s="51" customFormat="1" ht="18" hidden="1" customHeight="1" x14ac:dyDescent="0.2">
      <c r="A588" s="53" t="s">
        <v>38</v>
      </c>
      <c r="B588" s="49">
        <f>[1]consoCURRENT!E12213</f>
        <v>0</v>
      </c>
      <c r="C588" s="49">
        <f>[1]consoCURRENT!F12213</f>
        <v>0</v>
      </c>
      <c r="D588" s="49">
        <f>[1]consoCURRENT!G12213</f>
        <v>0</v>
      </c>
      <c r="E588" s="49">
        <f>[1]consoCURRENT!H12213</f>
        <v>0</v>
      </c>
      <c r="F588" s="49">
        <f>[1]consoCURRENT!I12213</f>
        <v>0</v>
      </c>
      <c r="G588" s="49">
        <f>[1]consoCURRENT!J12213</f>
        <v>0</v>
      </c>
      <c r="H588" s="49">
        <f>[1]consoCURRENT!K12213</f>
        <v>0</v>
      </c>
      <c r="I588" s="49">
        <f>[1]consoCURRENT!L12213</f>
        <v>0</v>
      </c>
      <c r="J588" s="49">
        <f>[1]consoCURRENT!M12213</f>
        <v>0</v>
      </c>
      <c r="K588" s="49">
        <f>[1]consoCURRENT!N12213</f>
        <v>0</v>
      </c>
      <c r="L588" s="49">
        <f>[1]consoCURRENT!O12213</f>
        <v>0</v>
      </c>
      <c r="M588" s="49">
        <f>[1]consoCURRENT!P12213</f>
        <v>0</v>
      </c>
      <c r="N588" s="49">
        <f>[1]consoCURRENT!Q12213</f>
        <v>0</v>
      </c>
      <c r="O588" s="49">
        <f>[1]consoCURRENT!R12213</f>
        <v>0</v>
      </c>
      <c r="P588" s="49">
        <f>[1]consoCURRENT!S12213</f>
        <v>0</v>
      </c>
      <c r="Q588" s="49">
        <f>[1]consoCURRENT!T12213</f>
        <v>0</v>
      </c>
      <c r="R588" s="49">
        <f>[1]consoCURRENT!U12213</f>
        <v>0</v>
      </c>
      <c r="S588" s="49">
        <f>[1]consoCURRENT!V12213</f>
        <v>0</v>
      </c>
      <c r="T588" s="49">
        <f>[1]consoCURRENT!W12213</f>
        <v>0</v>
      </c>
      <c r="U588" s="49">
        <f>[1]consoCURRENT!X12213</f>
        <v>0</v>
      </c>
      <c r="V588" s="49">
        <f>[1]consoCURRENT!Y12213</f>
        <v>0</v>
      </c>
      <c r="W588" s="49">
        <f>[1]consoCURRENT!Z12213</f>
        <v>0</v>
      </c>
      <c r="X588" s="49">
        <f>[1]consoCURRENT!AA12213</f>
        <v>0</v>
      </c>
      <c r="Y588" s="49">
        <f>[1]consoCURRENT!AB12213</f>
        <v>0</v>
      </c>
      <c r="Z588" s="49">
        <f>[1]consoCURRENT!AC12213</f>
        <v>0</v>
      </c>
      <c r="AA588" s="49">
        <f>[1]consoCURRENT!AD12213</f>
        <v>0</v>
      </c>
      <c r="AB588" s="49">
        <f>SUM(O588:AA588)</f>
        <v>0</v>
      </c>
      <c r="AC588" s="40">
        <f t="shared" ref="AC588:AC590" si="297">D588-AB588</f>
        <v>0</v>
      </c>
      <c r="AD588" s="41" t="e">
        <f t="shared" ref="AD588:AD590" si="298">AB588/D588</f>
        <v>#DIV/0!</v>
      </c>
      <c r="AE588" s="50"/>
    </row>
    <row r="589" spans="1:31" s="51" customFormat="1" ht="18" hidden="1" customHeight="1" x14ac:dyDescent="0.2">
      <c r="A589" s="53" t="s">
        <v>39</v>
      </c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  <c r="AB589" s="49">
        <f>SUM(O589:AA589)</f>
        <v>0</v>
      </c>
      <c r="AC589" s="40">
        <f t="shared" si="297"/>
        <v>0</v>
      </c>
      <c r="AD589" s="41" t="e">
        <f t="shared" si="298"/>
        <v>#DIV/0!</v>
      </c>
      <c r="AE589" s="50"/>
    </row>
    <row r="590" spans="1:31" s="51" customFormat="1" ht="18" hidden="1" customHeight="1" x14ac:dyDescent="0.2">
      <c r="A590" s="53" t="s">
        <v>40</v>
      </c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  <c r="AB590" s="49">
        <f>SUM(O590:AA590)</f>
        <v>0</v>
      </c>
      <c r="AC590" s="40">
        <f t="shared" si="297"/>
        <v>0</v>
      </c>
      <c r="AD590" s="41" t="e">
        <f t="shared" si="298"/>
        <v>#DIV/0!</v>
      </c>
      <c r="AE590" s="50"/>
    </row>
    <row r="591" spans="1:31" s="51" customFormat="1" ht="18" hidden="1" customHeight="1" x14ac:dyDescent="0.25">
      <c r="A591" s="54" t="s">
        <v>41</v>
      </c>
      <c r="B591" s="55">
        <f>SUM(B587:B590)</f>
        <v>0</v>
      </c>
      <c r="C591" s="55">
        <f t="shared" ref="C591:AA591" si="299">SUM(C587:C590)</f>
        <v>0</v>
      </c>
      <c r="D591" s="55">
        <f t="shared" si="299"/>
        <v>0</v>
      </c>
      <c r="E591" s="55">
        <f t="shared" si="299"/>
        <v>0</v>
      </c>
      <c r="F591" s="55">
        <f t="shared" si="299"/>
        <v>0</v>
      </c>
      <c r="G591" s="55">
        <f t="shared" si="299"/>
        <v>0</v>
      </c>
      <c r="H591" s="55">
        <f t="shared" si="299"/>
        <v>0</v>
      </c>
      <c r="I591" s="55">
        <f t="shared" si="299"/>
        <v>0</v>
      </c>
      <c r="J591" s="55">
        <f t="shared" si="299"/>
        <v>0</v>
      </c>
      <c r="K591" s="55">
        <f t="shared" si="299"/>
        <v>0</v>
      </c>
      <c r="L591" s="55">
        <f t="shared" si="299"/>
        <v>0</v>
      </c>
      <c r="M591" s="55">
        <f t="shared" si="299"/>
        <v>0</v>
      </c>
      <c r="N591" s="55">
        <f t="shared" si="299"/>
        <v>0</v>
      </c>
      <c r="O591" s="55">
        <f t="shared" si="299"/>
        <v>0</v>
      </c>
      <c r="P591" s="55">
        <f t="shared" si="299"/>
        <v>0</v>
      </c>
      <c r="Q591" s="55">
        <f t="shared" si="299"/>
        <v>0</v>
      </c>
      <c r="R591" s="55">
        <f t="shared" si="299"/>
        <v>0</v>
      </c>
      <c r="S591" s="55">
        <f t="shared" si="299"/>
        <v>0</v>
      </c>
      <c r="T591" s="55">
        <f t="shared" si="299"/>
        <v>0</v>
      </c>
      <c r="U591" s="55">
        <f t="shared" si="299"/>
        <v>0</v>
      </c>
      <c r="V591" s="55">
        <f t="shared" si="299"/>
        <v>0</v>
      </c>
      <c r="W591" s="55">
        <f t="shared" si="299"/>
        <v>0</v>
      </c>
      <c r="X591" s="55">
        <f t="shared" si="299"/>
        <v>0</v>
      </c>
      <c r="Y591" s="55">
        <f t="shared" si="299"/>
        <v>0</v>
      </c>
      <c r="Z591" s="55">
        <f t="shared" si="299"/>
        <v>0</v>
      </c>
      <c r="AA591" s="55">
        <f t="shared" si="299"/>
        <v>0</v>
      </c>
      <c r="AB591" s="55">
        <f>SUM(AB587:AB590)</f>
        <v>0</v>
      </c>
      <c r="AC591" s="44">
        <f>SUM(AC587:AC590)</f>
        <v>0</v>
      </c>
      <c r="AD591" s="45" t="e">
        <f t="shared" ref="AD591" si="300">AB591/B591</f>
        <v>#DIV/0!</v>
      </c>
      <c r="AE591" s="50"/>
    </row>
    <row r="592" spans="1:31" s="51" customFormat="1" ht="18" hidden="1" customHeight="1" x14ac:dyDescent="0.25">
      <c r="A592" s="56" t="s">
        <v>42</v>
      </c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  <c r="AB592" s="49">
        <f>SUM(O592:AA592)</f>
        <v>0</v>
      </c>
      <c r="AC592" s="40">
        <f>D592-AB592</f>
        <v>0</v>
      </c>
      <c r="AD592" s="41" t="e">
        <f>AB592/D592</f>
        <v>#DIV/0!</v>
      </c>
      <c r="AE592" s="50"/>
    </row>
    <row r="593" spans="1:31" s="51" customFormat="1" ht="18" hidden="1" customHeight="1" x14ac:dyDescent="0.25">
      <c r="A593" s="54" t="s">
        <v>43</v>
      </c>
      <c r="B593" s="55">
        <f>B592+B591</f>
        <v>0</v>
      </c>
      <c r="C593" s="55">
        <f t="shared" ref="C593:AA593" si="301">C592+C591</f>
        <v>0</v>
      </c>
      <c r="D593" s="55">
        <f t="shared" si="301"/>
        <v>0</v>
      </c>
      <c r="E593" s="55">
        <f t="shared" si="301"/>
        <v>0</v>
      </c>
      <c r="F593" s="55">
        <f t="shared" si="301"/>
        <v>0</v>
      </c>
      <c r="G593" s="55">
        <f t="shared" si="301"/>
        <v>0</v>
      </c>
      <c r="H593" s="55">
        <f t="shared" si="301"/>
        <v>0</v>
      </c>
      <c r="I593" s="55">
        <f t="shared" si="301"/>
        <v>0</v>
      </c>
      <c r="J593" s="55">
        <f t="shared" si="301"/>
        <v>0</v>
      </c>
      <c r="K593" s="55">
        <f t="shared" si="301"/>
        <v>0</v>
      </c>
      <c r="L593" s="55">
        <f t="shared" si="301"/>
        <v>0</v>
      </c>
      <c r="M593" s="55">
        <f t="shared" si="301"/>
        <v>0</v>
      </c>
      <c r="N593" s="55">
        <f t="shared" si="301"/>
        <v>0</v>
      </c>
      <c r="O593" s="55">
        <f t="shared" si="301"/>
        <v>0</v>
      </c>
      <c r="P593" s="55">
        <f t="shared" si="301"/>
        <v>0</v>
      </c>
      <c r="Q593" s="55">
        <f t="shared" si="301"/>
        <v>0</v>
      </c>
      <c r="R593" s="55">
        <f t="shared" si="301"/>
        <v>0</v>
      </c>
      <c r="S593" s="55">
        <f t="shared" si="301"/>
        <v>0</v>
      </c>
      <c r="T593" s="55">
        <f t="shared" si="301"/>
        <v>0</v>
      </c>
      <c r="U593" s="55">
        <f t="shared" si="301"/>
        <v>0</v>
      </c>
      <c r="V593" s="55">
        <f t="shared" si="301"/>
        <v>0</v>
      </c>
      <c r="W593" s="55">
        <f t="shared" si="301"/>
        <v>0</v>
      </c>
      <c r="X593" s="55">
        <f t="shared" si="301"/>
        <v>0</v>
      </c>
      <c r="Y593" s="55">
        <f t="shared" si="301"/>
        <v>0</v>
      </c>
      <c r="Z593" s="55">
        <f t="shared" si="301"/>
        <v>0</v>
      </c>
      <c r="AA593" s="55">
        <f t="shared" si="301"/>
        <v>0</v>
      </c>
      <c r="AB593" s="55">
        <f>AB592+AB591</f>
        <v>0</v>
      </c>
      <c r="AC593" s="44">
        <f>AC592+AC591</f>
        <v>0</v>
      </c>
      <c r="AD593" s="45" t="e">
        <f>AB593/D593</f>
        <v>#DIV/0!</v>
      </c>
      <c r="AE593" s="57"/>
    </row>
    <row r="594" spans="1:31" s="51" customFormat="1" ht="15" hidden="1" customHeight="1" x14ac:dyDescent="0.25">
      <c r="A594" s="48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  <c r="AB594" s="49"/>
      <c r="AC594" s="49"/>
      <c r="AD594" s="49"/>
      <c r="AE594" s="50"/>
    </row>
    <row r="595" spans="1:31" s="51" customFormat="1" ht="15" hidden="1" customHeight="1" x14ac:dyDescent="0.25">
      <c r="A595" s="48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  <c r="AB595" s="49"/>
      <c r="AC595" s="49"/>
      <c r="AD595" s="49"/>
      <c r="AE595" s="50"/>
    </row>
    <row r="596" spans="1:31" s="51" customFormat="1" ht="15" hidden="1" customHeight="1" x14ac:dyDescent="0.25">
      <c r="A596" s="52" t="s">
        <v>45</v>
      </c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  <c r="AB596" s="49"/>
      <c r="AC596" s="49"/>
      <c r="AD596" s="49"/>
      <c r="AE596" s="50"/>
    </row>
    <row r="597" spans="1:31" s="51" customFormat="1" ht="18" hidden="1" customHeight="1" x14ac:dyDescent="0.2">
      <c r="A597" s="53" t="s">
        <v>37</v>
      </c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  <c r="AB597" s="49">
        <f>SUM(O597:AA597)</f>
        <v>0</v>
      </c>
      <c r="AC597" s="40">
        <f>D597-AB597</f>
        <v>0</v>
      </c>
      <c r="AD597" s="41" t="e">
        <f>AB597/D597</f>
        <v>#DIV/0!</v>
      </c>
      <c r="AE597" s="50"/>
    </row>
    <row r="598" spans="1:31" s="51" customFormat="1" ht="18" hidden="1" customHeight="1" x14ac:dyDescent="0.2">
      <c r="A598" s="53" t="s">
        <v>38</v>
      </c>
      <c r="B598" s="49">
        <f>[1]consoCURRENT!E12424</f>
        <v>0</v>
      </c>
      <c r="C598" s="49">
        <f>[1]consoCURRENT!F12424</f>
        <v>0</v>
      </c>
      <c r="D598" s="49">
        <f>[1]consoCURRENT!G12424</f>
        <v>0</v>
      </c>
      <c r="E598" s="49">
        <f>[1]consoCURRENT!H12424</f>
        <v>0</v>
      </c>
      <c r="F598" s="49">
        <f>[1]consoCURRENT!I12424</f>
        <v>0</v>
      </c>
      <c r="G598" s="49">
        <f>[1]consoCURRENT!J12424</f>
        <v>0</v>
      </c>
      <c r="H598" s="49">
        <f>[1]consoCURRENT!K12424</f>
        <v>0</v>
      </c>
      <c r="I598" s="49">
        <f>[1]consoCURRENT!L12424</f>
        <v>0</v>
      </c>
      <c r="J598" s="49">
        <f>[1]consoCURRENT!M12424</f>
        <v>0</v>
      </c>
      <c r="K598" s="49">
        <f>[1]consoCURRENT!N12424</f>
        <v>0</v>
      </c>
      <c r="L598" s="49">
        <f>[1]consoCURRENT!O12424</f>
        <v>0</v>
      </c>
      <c r="M598" s="49">
        <f>[1]consoCURRENT!P12424</f>
        <v>0</v>
      </c>
      <c r="N598" s="49">
        <f>[1]consoCURRENT!Q12424</f>
        <v>0</v>
      </c>
      <c r="O598" s="49">
        <f>[1]consoCURRENT!R12424</f>
        <v>0</v>
      </c>
      <c r="P598" s="49">
        <f>[1]consoCURRENT!S12424</f>
        <v>0</v>
      </c>
      <c r="Q598" s="49">
        <f>[1]consoCURRENT!T12424</f>
        <v>0</v>
      </c>
      <c r="R598" s="49">
        <f>[1]consoCURRENT!U12424</f>
        <v>0</v>
      </c>
      <c r="S598" s="49">
        <f>[1]consoCURRENT!V12424</f>
        <v>0</v>
      </c>
      <c r="T598" s="49">
        <f>[1]consoCURRENT!W12424</f>
        <v>0</v>
      </c>
      <c r="U598" s="49">
        <f>[1]consoCURRENT!X12424</f>
        <v>0</v>
      </c>
      <c r="V598" s="49">
        <f>[1]consoCURRENT!Y12424</f>
        <v>0</v>
      </c>
      <c r="W598" s="49">
        <f>[1]consoCURRENT!Z12424</f>
        <v>0</v>
      </c>
      <c r="X598" s="49">
        <f>[1]consoCURRENT!AA12424</f>
        <v>0</v>
      </c>
      <c r="Y598" s="49">
        <f>[1]consoCURRENT!AB12424</f>
        <v>0</v>
      </c>
      <c r="Z598" s="49">
        <f>[1]consoCURRENT!AC12424</f>
        <v>0</v>
      </c>
      <c r="AA598" s="49">
        <f>[1]consoCURRENT!AD12424</f>
        <v>0</v>
      </c>
      <c r="AB598" s="49">
        <f>SUM(O598:AA598)</f>
        <v>0</v>
      </c>
      <c r="AC598" s="40">
        <f t="shared" ref="AC598:AC600" si="302">D598-AB598</f>
        <v>0</v>
      </c>
      <c r="AD598" s="41" t="e">
        <f t="shared" ref="AD598:AD600" si="303">AB598/D598</f>
        <v>#DIV/0!</v>
      </c>
      <c r="AE598" s="50"/>
    </row>
    <row r="599" spans="1:31" s="51" customFormat="1" ht="18" hidden="1" customHeight="1" x14ac:dyDescent="0.2">
      <c r="A599" s="53" t="s">
        <v>39</v>
      </c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  <c r="AB599" s="49">
        <f>SUM(O599:AA599)</f>
        <v>0</v>
      </c>
      <c r="AC599" s="40">
        <f t="shared" si="302"/>
        <v>0</v>
      </c>
      <c r="AD599" s="41" t="e">
        <f t="shared" si="303"/>
        <v>#DIV/0!</v>
      </c>
      <c r="AE599" s="50"/>
    </row>
    <row r="600" spans="1:31" s="51" customFormat="1" ht="18" hidden="1" customHeight="1" x14ac:dyDescent="0.2">
      <c r="A600" s="53" t="s">
        <v>40</v>
      </c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  <c r="AB600" s="49">
        <f>SUM(O600:AA600)</f>
        <v>0</v>
      </c>
      <c r="AC600" s="40">
        <f t="shared" si="302"/>
        <v>0</v>
      </c>
      <c r="AD600" s="41" t="e">
        <f t="shared" si="303"/>
        <v>#DIV/0!</v>
      </c>
      <c r="AE600" s="50"/>
    </row>
    <row r="601" spans="1:31" s="51" customFormat="1" ht="18" hidden="1" customHeight="1" x14ac:dyDescent="0.25">
      <c r="A601" s="54" t="s">
        <v>41</v>
      </c>
      <c r="B601" s="55">
        <f>SUM(B597:B600)</f>
        <v>0</v>
      </c>
      <c r="C601" s="55">
        <f t="shared" ref="C601:AA601" si="304">SUM(C597:C600)</f>
        <v>0</v>
      </c>
      <c r="D601" s="55">
        <f t="shared" si="304"/>
        <v>0</v>
      </c>
      <c r="E601" s="55">
        <f t="shared" si="304"/>
        <v>0</v>
      </c>
      <c r="F601" s="55">
        <f t="shared" si="304"/>
        <v>0</v>
      </c>
      <c r="G601" s="55">
        <f t="shared" si="304"/>
        <v>0</v>
      </c>
      <c r="H601" s="55">
        <f t="shared" si="304"/>
        <v>0</v>
      </c>
      <c r="I601" s="55">
        <f t="shared" si="304"/>
        <v>0</v>
      </c>
      <c r="J601" s="55">
        <f t="shared" si="304"/>
        <v>0</v>
      </c>
      <c r="K601" s="55">
        <f t="shared" si="304"/>
        <v>0</v>
      </c>
      <c r="L601" s="55">
        <f t="shared" si="304"/>
        <v>0</v>
      </c>
      <c r="M601" s="55">
        <f t="shared" si="304"/>
        <v>0</v>
      </c>
      <c r="N601" s="55">
        <f t="shared" si="304"/>
        <v>0</v>
      </c>
      <c r="O601" s="55">
        <f t="shared" si="304"/>
        <v>0</v>
      </c>
      <c r="P601" s="55">
        <f t="shared" si="304"/>
        <v>0</v>
      </c>
      <c r="Q601" s="55">
        <f t="shared" si="304"/>
        <v>0</v>
      </c>
      <c r="R601" s="55">
        <f t="shared" si="304"/>
        <v>0</v>
      </c>
      <c r="S601" s="55">
        <f t="shared" si="304"/>
        <v>0</v>
      </c>
      <c r="T601" s="55">
        <f t="shared" si="304"/>
        <v>0</v>
      </c>
      <c r="U601" s="55">
        <f t="shared" si="304"/>
        <v>0</v>
      </c>
      <c r="V601" s="55">
        <f t="shared" si="304"/>
        <v>0</v>
      </c>
      <c r="W601" s="55">
        <f t="shared" si="304"/>
        <v>0</v>
      </c>
      <c r="X601" s="55">
        <f t="shared" si="304"/>
        <v>0</v>
      </c>
      <c r="Y601" s="55">
        <f t="shared" si="304"/>
        <v>0</v>
      </c>
      <c r="Z601" s="55">
        <f t="shared" si="304"/>
        <v>0</v>
      </c>
      <c r="AA601" s="55">
        <f t="shared" si="304"/>
        <v>0</v>
      </c>
      <c r="AB601" s="55">
        <f>SUM(AB597:AB600)</f>
        <v>0</v>
      </c>
      <c r="AC601" s="44">
        <f>SUM(AC597:AC600)</f>
        <v>0</v>
      </c>
      <c r="AD601" s="45" t="e">
        <f t="shared" ref="AD601" si="305">AB601/B601</f>
        <v>#DIV/0!</v>
      </c>
      <c r="AE601" s="50"/>
    </row>
    <row r="602" spans="1:31" s="51" customFormat="1" ht="18" hidden="1" customHeight="1" x14ac:dyDescent="0.25">
      <c r="A602" s="56" t="s">
        <v>42</v>
      </c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  <c r="AB602" s="49">
        <f>SUM(O602:AA602)</f>
        <v>0</v>
      </c>
      <c r="AC602" s="40">
        <f>D602-AB602</f>
        <v>0</v>
      </c>
      <c r="AD602" s="41" t="e">
        <f>AB602/D602</f>
        <v>#DIV/0!</v>
      </c>
      <c r="AE602" s="50"/>
    </row>
    <row r="603" spans="1:31" s="51" customFormat="1" ht="18" hidden="1" customHeight="1" x14ac:dyDescent="0.25">
      <c r="A603" s="54" t="s">
        <v>43</v>
      </c>
      <c r="B603" s="55">
        <f>B602+B601</f>
        <v>0</v>
      </c>
      <c r="C603" s="55">
        <f t="shared" ref="C603:AA603" si="306">C602+C601</f>
        <v>0</v>
      </c>
      <c r="D603" s="55">
        <f t="shared" si="306"/>
        <v>0</v>
      </c>
      <c r="E603" s="55">
        <f t="shared" si="306"/>
        <v>0</v>
      </c>
      <c r="F603" s="55">
        <f t="shared" si="306"/>
        <v>0</v>
      </c>
      <c r="G603" s="55">
        <f t="shared" si="306"/>
        <v>0</v>
      </c>
      <c r="H603" s="55">
        <f t="shared" si="306"/>
        <v>0</v>
      </c>
      <c r="I603" s="55">
        <f t="shared" si="306"/>
        <v>0</v>
      </c>
      <c r="J603" s="55">
        <f t="shared" si="306"/>
        <v>0</v>
      </c>
      <c r="K603" s="55">
        <f t="shared" si="306"/>
        <v>0</v>
      </c>
      <c r="L603" s="55">
        <f t="shared" si="306"/>
        <v>0</v>
      </c>
      <c r="M603" s="55">
        <f t="shared" si="306"/>
        <v>0</v>
      </c>
      <c r="N603" s="55">
        <f t="shared" si="306"/>
        <v>0</v>
      </c>
      <c r="O603" s="55">
        <f t="shared" si="306"/>
        <v>0</v>
      </c>
      <c r="P603" s="55">
        <f t="shared" si="306"/>
        <v>0</v>
      </c>
      <c r="Q603" s="55">
        <f t="shared" si="306"/>
        <v>0</v>
      </c>
      <c r="R603" s="55">
        <f t="shared" si="306"/>
        <v>0</v>
      </c>
      <c r="S603" s="55">
        <f t="shared" si="306"/>
        <v>0</v>
      </c>
      <c r="T603" s="55">
        <f t="shared" si="306"/>
        <v>0</v>
      </c>
      <c r="U603" s="55">
        <f t="shared" si="306"/>
        <v>0</v>
      </c>
      <c r="V603" s="55">
        <f t="shared" si="306"/>
        <v>0</v>
      </c>
      <c r="W603" s="55">
        <f t="shared" si="306"/>
        <v>0</v>
      </c>
      <c r="X603" s="55">
        <f t="shared" si="306"/>
        <v>0</v>
      </c>
      <c r="Y603" s="55">
        <f t="shared" si="306"/>
        <v>0</v>
      </c>
      <c r="Z603" s="55">
        <f t="shared" si="306"/>
        <v>0</v>
      </c>
      <c r="AA603" s="55">
        <f t="shared" si="306"/>
        <v>0</v>
      </c>
      <c r="AB603" s="55">
        <f>AB602+AB601</f>
        <v>0</v>
      </c>
      <c r="AC603" s="44">
        <f>AC602+AC601</f>
        <v>0</v>
      </c>
      <c r="AD603" s="45" t="e">
        <f>AB603/D603</f>
        <v>#DIV/0!</v>
      </c>
      <c r="AE603" s="57"/>
    </row>
    <row r="604" spans="1:31" s="51" customFormat="1" ht="15" hidden="1" customHeight="1" x14ac:dyDescent="0.25">
      <c r="A604" s="48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  <c r="AB604" s="49"/>
      <c r="AC604" s="49"/>
      <c r="AD604" s="49"/>
      <c r="AE604" s="50"/>
    </row>
    <row r="605" spans="1:31" s="51" customFormat="1" ht="15" hidden="1" customHeight="1" x14ac:dyDescent="0.25">
      <c r="A605" s="48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  <c r="AB605" s="49"/>
      <c r="AC605" s="49"/>
      <c r="AD605" s="49"/>
      <c r="AE605" s="50"/>
    </row>
    <row r="606" spans="1:31" s="51" customFormat="1" ht="15" hidden="1" customHeight="1" x14ac:dyDescent="0.25">
      <c r="A606" s="52" t="s">
        <v>45</v>
      </c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  <c r="AB606" s="49"/>
      <c r="AC606" s="49"/>
      <c r="AD606" s="49"/>
      <c r="AE606" s="50"/>
    </row>
    <row r="607" spans="1:31" s="51" customFormat="1" ht="18" hidden="1" customHeight="1" x14ac:dyDescent="0.2">
      <c r="A607" s="53" t="s">
        <v>37</v>
      </c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  <c r="AB607" s="49">
        <f>SUM(O607:AA607)</f>
        <v>0</v>
      </c>
      <c r="AC607" s="40">
        <f>D607-AB607</f>
        <v>0</v>
      </c>
      <c r="AD607" s="41" t="e">
        <f>AB607/D607</f>
        <v>#DIV/0!</v>
      </c>
      <c r="AE607" s="50"/>
    </row>
    <row r="608" spans="1:31" s="51" customFormat="1" ht="18" hidden="1" customHeight="1" x14ac:dyDescent="0.2">
      <c r="A608" s="53" t="s">
        <v>38</v>
      </c>
      <c r="B608" s="49">
        <f>[1]consoCURRENT!E12635</f>
        <v>0</v>
      </c>
      <c r="C608" s="49">
        <f>[1]consoCURRENT!F12635</f>
        <v>0</v>
      </c>
      <c r="D608" s="49">
        <f>[1]consoCURRENT!G12635</f>
        <v>0</v>
      </c>
      <c r="E608" s="49">
        <f>[1]consoCURRENT!H12635</f>
        <v>0</v>
      </c>
      <c r="F608" s="49">
        <f>[1]consoCURRENT!I12635</f>
        <v>0</v>
      </c>
      <c r="G608" s="49">
        <f>[1]consoCURRENT!J12635</f>
        <v>0</v>
      </c>
      <c r="H608" s="49">
        <f>[1]consoCURRENT!K12635</f>
        <v>0</v>
      </c>
      <c r="I608" s="49">
        <f>[1]consoCURRENT!L12635</f>
        <v>0</v>
      </c>
      <c r="J608" s="49">
        <f>[1]consoCURRENT!M12635</f>
        <v>0</v>
      </c>
      <c r="K608" s="49">
        <f>[1]consoCURRENT!N12635</f>
        <v>0</v>
      </c>
      <c r="L608" s="49">
        <f>[1]consoCURRENT!O12635</f>
        <v>0</v>
      </c>
      <c r="M608" s="49">
        <f>[1]consoCURRENT!P12635</f>
        <v>0</v>
      </c>
      <c r="N608" s="49">
        <f>[1]consoCURRENT!Q12635</f>
        <v>0</v>
      </c>
      <c r="O608" s="49">
        <f>[1]consoCURRENT!R12635</f>
        <v>0</v>
      </c>
      <c r="P608" s="49">
        <f>[1]consoCURRENT!S12635</f>
        <v>0</v>
      </c>
      <c r="Q608" s="49">
        <f>[1]consoCURRENT!T12635</f>
        <v>0</v>
      </c>
      <c r="R608" s="49">
        <f>[1]consoCURRENT!U12635</f>
        <v>0</v>
      </c>
      <c r="S608" s="49">
        <f>[1]consoCURRENT!V12635</f>
        <v>0</v>
      </c>
      <c r="T608" s="49">
        <f>[1]consoCURRENT!W12635</f>
        <v>0</v>
      </c>
      <c r="U608" s="49">
        <f>[1]consoCURRENT!X12635</f>
        <v>0</v>
      </c>
      <c r="V608" s="49">
        <f>[1]consoCURRENT!Y12635</f>
        <v>0</v>
      </c>
      <c r="W608" s="49">
        <f>[1]consoCURRENT!Z12635</f>
        <v>0</v>
      </c>
      <c r="X608" s="49">
        <f>[1]consoCURRENT!AA12635</f>
        <v>0</v>
      </c>
      <c r="Y608" s="49">
        <f>[1]consoCURRENT!AB12635</f>
        <v>0</v>
      </c>
      <c r="Z608" s="49">
        <f>[1]consoCURRENT!AC12635</f>
        <v>0</v>
      </c>
      <c r="AA608" s="49">
        <f>[1]consoCURRENT!AD12635</f>
        <v>0</v>
      </c>
      <c r="AB608" s="49">
        <f>SUM(O608:AA608)</f>
        <v>0</v>
      </c>
      <c r="AC608" s="40">
        <f t="shared" ref="AC608:AC610" si="307">D608-AB608</f>
        <v>0</v>
      </c>
      <c r="AD608" s="41" t="e">
        <f t="shared" ref="AD608:AD610" si="308">AB608/D608</f>
        <v>#DIV/0!</v>
      </c>
      <c r="AE608" s="50"/>
    </row>
    <row r="609" spans="1:31" s="51" customFormat="1" ht="18" hidden="1" customHeight="1" x14ac:dyDescent="0.2">
      <c r="A609" s="53" t="s">
        <v>39</v>
      </c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  <c r="AB609" s="49">
        <f>SUM(O609:AA609)</f>
        <v>0</v>
      </c>
      <c r="AC609" s="40">
        <f t="shared" si="307"/>
        <v>0</v>
      </c>
      <c r="AD609" s="41" t="e">
        <f t="shared" si="308"/>
        <v>#DIV/0!</v>
      </c>
      <c r="AE609" s="50"/>
    </row>
    <row r="610" spans="1:31" s="51" customFormat="1" ht="18" hidden="1" customHeight="1" x14ac:dyDescent="0.2">
      <c r="A610" s="53" t="s">
        <v>40</v>
      </c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  <c r="AB610" s="49">
        <f>SUM(O610:AA610)</f>
        <v>0</v>
      </c>
      <c r="AC610" s="40">
        <f t="shared" si="307"/>
        <v>0</v>
      </c>
      <c r="AD610" s="41" t="e">
        <f t="shared" si="308"/>
        <v>#DIV/0!</v>
      </c>
      <c r="AE610" s="50"/>
    </row>
    <row r="611" spans="1:31" s="51" customFormat="1" ht="18" hidden="1" customHeight="1" x14ac:dyDescent="0.25">
      <c r="A611" s="54" t="s">
        <v>41</v>
      </c>
      <c r="B611" s="55">
        <f>SUM(B607:B610)</f>
        <v>0</v>
      </c>
      <c r="C611" s="55">
        <f t="shared" ref="C611:AA611" si="309">SUM(C607:C610)</f>
        <v>0</v>
      </c>
      <c r="D611" s="55">
        <f t="shared" si="309"/>
        <v>0</v>
      </c>
      <c r="E611" s="55">
        <f t="shared" si="309"/>
        <v>0</v>
      </c>
      <c r="F611" s="55">
        <f t="shared" si="309"/>
        <v>0</v>
      </c>
      <c r="G611" s="55">
        <f t="shared" si="309"/>
        <v>0</v>
      </c>
      <c r="H611" s="55">
        <f t="shared" si="309"/>
        <v>0</v>
      </c>
      <c r="I611" s="55">
        <f t="shared" si="309"/>
        <v>0</v>
      </c>
      <c r="J611" s="55">
        <f t="shared" si="309"/>
        <v>0</v>
      </c>
      <c r="K611" s="55">
        <f t="shared" si="309"/>
        <v>0</v>
      </c>
      <c r="L611" s="55">
        <f t="shared" si="309"/>
        <v>0</v>
      </c>
      <c r="M611" s="55">
        <f t="shared" si="309"/>
        <v>0</v>
      </c>
      <c r="N611" s="55">
        <f t="shared" si="309"/>
        <v>0</v>
      </c>
      <c r="O611" s="55">
        <f t="shared" si="309"/>
        <v>0</v>
      </c>
      <c r="P611" s="55">
        <f t="shared" si="309"/>
        <v>0</v>
      </c>
      <c r="Q611" s="55">
        <f t="shared" si="309"/>
        <v>0</v>
      </c>
      <c r="R611" s="55">
        <f t="shared" si="309"/>
        <v>0</v>
      </c>
      <c r="S611" s="55">
        <f t="shared" si="309"/>
        <v>0</v>
      </c>
      <c r="T611" s="55">
        <f t="shared" si="309"/>
        <v>0</v>
      </c>
      <c r="U611" s="55">
        <f t="shared" si="309"/>
        <v>0</v>
      </c>
      <c r="V611" s="55">
        <f t="shared" si="309"/>
        <v>0</v>
      </c>
      <c r="W611" s="55">
        <f t="shared" si="309"/>
        <v>0</v>
      </c>
      <c r="X611" s="55">
        <f t="shared" si="309"/>
        <v>0</v>
      </c>
      <c r="Y611" s="55">
        <f t="shared" si="309"/>
        <v>0</v>
      </c>
      <c r="Z611" s="55">
        <f t="shared" si="309"/>
        <v>0</v>
      </c>
      <c r="AA611" s="55">
        <f t="shared" si="309"/>
        <v>0</v>
      </c>
      <c r="AB611" s="55">
        <f>SUM(AB607:AB610)</f>
        <v>0</v>
      </c>
      <c r="AC611" s="44">
        <f>SUM(AC607:AC610)</f>
        <v>0</v>
      </c>
      <c r="AD611" s="45" t="e">
        <f t="shared" ref="AD611" si="310">AB611/B611</f>
        <v>#DIV/0!</v>
      </c>
      <c r="AE611" s="50"/>
    </row>
    <row r="612" spans="1:31" s="51" customFormat="1" ht="18" hidden="1" customHeight="1" x14ac:dyDescent="0.25">
      <c r="A612" s="56" t="s">
        <v>42</v>
      </c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  <c r="AB612" s="49">
        <f>SUM(O612:AA612)</f>
        <v>0</v>
      </c>
      <c r="AC612" s="40">
        <f>D612-AB612</f>
        <v>0</v>
      </c>
      <c r="AD612" s="41" t="e">
        <f>AB612/D612</f>
        <v>#DIV/0!</v>
      </c>
      <c r="AE612" s="50"/>
    </row>
    <row r="613" spans="1:31" s="51" customFormat="1" ht="18" hidden="1" customHeight="1" x14ac:dyDescent="0.25">
      <c r="A613" s="54" t="s">
        <v>43</v>
      </c>
      <c r="B613" s="55">
        <f>B612+B611</f>
        <v>0</v>
      </c>
      <c r="C613" s="55">
        <f t="shared" ref="C613:AA613" si="311">C612+C611</f>
        <v>0</v>
      </c>
      <c r="D613" s="55">
        <f t="shared" si="311"/>
        <v>0</v>
      </c>
      <c r="E613" s="55">
        <f t="shared" si="311"/>
        <v>0</v>
      </c>
      <c r="F613" s="55">
        <f t="shared" si="311"/>
        <v>0</v>
      </c>
      <c r="G613" s="55">
        <f t="shared" si="311"/>
        <v>0</v>
      </c>
      <c r="H613" s="55">
        <f t="shared" si="311"/>
        <v>0</v>
      </c>
      <c r="I613" s="55">
        <f t="shared" si="311"/>
        <v>0</v>
      </c>
      <c r="J613" s="55">
        <f t="shared" si="311"/>
        <v>0</v>
      </c>
      <c r="K613" s="55">
        <f t="shared" si="311"/>
        <v>0</v>
      </c>
      <c r="L613" s="55">
        <f t="shared" si="311"/>
        <v>0</v>
      </c>
      <c r="M613" s="55">
        <f t="shared" si="311"/>
        <v>0</v>
      </c>
      <c r="N613" s="55">
        <f t="shared" si="311"/>
        <v>0</v>
      </c>
      <c r="O613" s="55">
        <f t="shared" si="311"/>
        <v>0</v>
      </c>
      <c r="P613" s="55">
        <f t="shared" si="311"/>
        <v>0</v>
      </c>
      <c r="Q613" s="55">
        <f t="shared" si="311"/>
        <v>0</v>
      </c>
      <c r="R613" s="55">
        <f t="shared" si="311"/>
        <v>0</v>
      </c>
      <c r="S613" s="55">
        <f t="shared" si="311"/>
        <v>0</v>
      </c>
      <c r="T613" s="55">
        <f t="shared" si="311"/>
        <v>0</v>
      </c>
      <c r="U613" s="55">
        <f t="shared" si="311"/>
        <v>0</v>
      </c>
      <c r="V613" s="55">
        <f t="shared" si="311"/>
        <v>0</v>
      </c>
      <c r="W613" s="55">
        <f t="shared" si="311"/>
        <v>0</v>
      </c>
      <c r="X613" s="55">
        <f t="shared" si="311"/>
        <v>0</v>
      </c>
      <c r="Y613" s="55">
        <f t="shared" si="311"/>
        <v>0</v>
      </c>
      <c r="Z613" s="55">
        <f t="shared" si="311"/>
        <v>0</v>
      </c>
      <c r="AA613" s="55">
        <f t="shared" si="311"/>
        <v>0</v>
      </c>
      <c r="AB613" s="55">
        <f>AB612+AB611</f>
        <v>0</v>
      </c>
      <c r="AC613" s="44">
        <f>AC612+AC611</f>
        <v>0</v>
      </c>
      <c r="AD613" s="45" t="e">
        <f>AB613/D613</f>
        <v>#DIV/0!</v>
      </c>
      <c r="AE613" s="57"/>
    </row>
    <row r="614" spans="1:31" s="51" customFormat="1" ht="15" hidden="1" customHeight="1" x14ac:dyDescent="0.25">
      <c r="A614" s="48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  <c r="AB614" s="49"/>
      <c r="AC614" s="49"/>
      <c r="AD614" s="49"/>
      <c r="AE614" s="50"/>
    </row>
    <row r="615" spans="1:31" s="51" customFormat="1" ht="15" hidden="1" customHeight="1" x14ac:dyDescent="0.25">
      <c r="A615" s="48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  <c r="AB615" s="49"/>
      <c r="AC615" s="49"/>
      <c r="AD615" s="49"/>
      <c r="AE615" s="50"/>
    </row>
    <row r="616" spans="1:31" s="51" customFormat="1" ht="15" hidden="1" customHeight="1" x14ac:dyDescent="0.25">
      <c r="A616" s="52" t="s">
        <v>45</v>
      </c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  <c r="AB616" s="49"/>
      <c r="AC616" s="49"/>
      <c r="AD616" s="49"/>
      <c r="AE616" s="50"/>
    </row>
    <row r="617" spans="1:31" s="51" customFormat="1" ht="18" hidden="1" customHeight="1" x14ac:dyDescent="0.2">
      <c r="A617" s="53" t="s">
        <v>37</v>
      </c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  <c r="AB617" s="49">
        <f>SUM(O617:AA617)</f>
        <v>0</v>
      </c>
      <c r="AC617" s="40">
        <f>D617-AB617</f>
        <v>0</v>
      </c>
      <c r="AD617" s="41" t="e">
        <f>AB617/D617</f>
        <v>#DIV/0!</v>
      </c>
      <c r="AE617" s="50"/>
    </row>
    <row r="618" spans="1:31" s="51" customFormat="1" ht="18" hidden="1" customHeight="1" x14ac:dyDescent="0.2">
      <c r="A618" s="53" t="s">
        <v>38</v>
      </c>
      <c r="B618" s="49">
        <f>[1]consoCURRENT!E12846</f>
        <v>0</v>
      </c>
      <c r="C618" s="49">
        <f>[1]consoCURRENT!F12846</f>
        <v>0</v>
      </c>
      <c r="D618" s="49">
        <f>[1]consoCURRENT!G12846</f>
        <v>0</v>
      </c>
      <c r="E618" s="49">
        <f>[1]consoCURRENT!H12846</f>
        <v>0</v>
      </c>
      <c r="F618" s="49">
        <f>[1]consoCURRENT!I12846</f>
        <v>0</v>
      </c>
      <c r="G618" s="49">
        <f>[1]consoCURRENT!J12846</f>
        <v>0</v>
      </c>
      <c r="H618" s="49">
        <f>[1]consoCURRENT!K12846</f>
        <v>0</v>
      </c>
      <c r="I618" s="49">
        <f>[1]consoCURRENT!L12846</f>
        <v>0</v>
      </c>
      <c r="J618" s="49">
        <f>[1]consoCURRENT!M12846</f>
        <v>0</v>
      </c>
      <c r="K618" s="49">
        <f>[1]consoCURRENT!N12846</f>
        <v>0</v>
      </c>
      <c r="L618" s="49">
        <f>[1]consoCURRENT!O12846</f>
        <v>0</v>
      </c>
      <c r="M618" s="49">
        <f>[1]consoCURRENT!P12846</f>
        <v>0</v>
      </c>
      <c r="N618" s="49">
        <f>[1]consoCURRENT!Q12846</f>
        <v>0</v>
      </c>
      <c r="O618" s="49">
        <f>[1]consoCURRENT!R12846</f>
        <v>0</v>
      </c>
      <c r="P618" s="49">
        <f>[1]consoCURRENT!S12846</f>
        <v>0</v>
      </c>
      <c r="Q618" s="49">
        <f>[1]consoCURRENT!T12846</f>
        <v>0</v>
      </c>
      <c r="R618" s="49">
        <f>[1]consoCURRENT!U12846</f>
        <v>0</v>
      </c>
      <c r="S618" s="49">
        <f>[1]consoCURRENT!V12846</f>
        <v>0</v>
      </c>
      <c r="T618" s="49">
        <f>[1]consoCURRENT!W12846</f>
        <v>0</v>
      </c>
      <c r="U618" s="49">
        <f>[1]consoCURRENT!X12846</f>
        <v>0</v>
      </c>
      <c r="V618" s="49">
        <f>[1]consoCURRENT!Y12846</f>
        <v>0</v>
      </c>
      <c r="W618" s="49">
        <f>[1]consoCURRENT!Z12846</f>
        <v>0</v>
      </c>
      <c r="X618" s="49">
        <f>[1]consoCURRENT!AA12846</f>
        <v>0</v>
      </c>
      <c r="Y618" s="49">
        <f>[1]consoCURRENT!AB12846</f>
        <v>0</v>
      </c>
      <c r="Z618" s="49">
        <f>[1]consoCURRENT!AC12846</f>
        <v>0</v>
      </c>
      <c r="AA618" s="49">
        <f>[1]consoCURRENT!AD12846</f>
        <v>0</v>
      </c>
      <c r="AB618" s="49">
        <f>SUM(O618:AA618)</f>
        <v>0</v>
      </c>
      <c r="AC618" s="40">
        <f t="shared" ref="AC618:AC620" si="312">D618-AB618</f>
        <v>0</v>
      </c>
      <c r="AD618" s="41" t="e">
        <f t="shared" ref="AD618:AD620" si="313">AB618/D618</f>
        <v>#DIV/0!</v>
      </c>
      <c r="AE618" s="50"/>
    </row>
    <row r="619" spans="1:31" s="51" customFormat="1" ht="18" hidden="1" customHeight="1" x14ac:dyDescent="0.2">
      <c r="A619" s="53" t="s">
        <v>39</v>
      </c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  <c r="AB619" s="49">
        <f>SUM(O619:AA619)</f>
        <v>0</v>
      </c>
      <c r="AC619" s="40">
        <f t="shared" si="312"/>
        <v>0</v>
      </c>
      <c r="AD619" s="41" t="e">
        <f t="shared" si="313"/>
        <v>#DIV/0!</v>
      </c>
      <c r="AE619" s="50"/>
    </row>
    <row r="620" spans="1:31" s="51" customFormat="1" ht="18" hidden="1" customHeight="1" x14ac:dyDescent="0.2">
      <c r="A620" s="53" t="s">
        <v>40</v>
      </c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  <c r="AB620" s="49">
        <f>SUM(O620:AA620)</f>
        <v>0</v>
      </c>
      <c r="AC620" s="40">
        <f t="shared" si="312"/>
        <v>0</v>
      </c>
      <c r="AD620" s="41" t="e">
        <f t="shared" si="313"/>
        <v>#DIV/0!</v>
      </c>
      <c r="AE620" s="50"/>
    </row>
    <row r="621" spans="1:31" s="51" customFormat="1" ht="18" hidden="1" customHeight="1" x14ac:dyDescent="0.25">
      <c r="A621" s="54" t="s">
        <v>41</v>
      </c>
      <c r="B621" s="55">
        <f>SUM(B617:B620)</f>
        <v>0</v>
      </c>
      <c r="C621" s="55">
        <f t="shared" ref="C621:AA621" si="314">SUM(C617:C620)</f>
        <v>0</v>
      </c>
      <c r="D621" s="55">
        <f t="shared" si="314"/>
        <v>0</v>
      </c>
      <c r="E621" s="55">
        <f t="shared" si="314"/>
        <v>0</v>
      </c>
      <c r="F621" s="55">
        <f t="shared" si="314"/>
        <v>0</v>
      </c>
      <c r="G621" s="55">
        <f t="shared" si="314"/>
        <v>0</v>
      </c>
      <c r="H621" s="55">
        <f t="shared" si="314"/>
        <v>0</v>
      </c>
      <c r="I621" s="55">
        <f t="shared" si="314"/>
        <v>0</v>
      </c>
      <c r="J621" s="55">
        <f t="shared" si="314"/>
        <v>0</v>
      </c>
      <c r="K621" s="55">
        <f t="shared" si="314"/>
        <v>0</v>
      </c>
      <c r="L621" s="55">
        <f t="shared" si="314"/>
        <v>0</v>
      </c>
      <c r="M621" s="55">
        <f t="shared" si="314"/>
        <v>0</v>
      </c>
      <c r="N621" s="55">
        <f t="shared" si="314"/>
        <v>0</v>
      </c>
      <c r="O621" s="55">
        <f t="shared" si="314"/>
        <v>0</v>
      </c>
      <c r="P621" s="55">
        <f t="shared" si="314"/>
        <v>0</v>
      </c>
      <c r="Q621" s="55">
        <f t="shared" si="314"/>
        <v>0</v>
      </c>
      <c r="R621" s="55">
        <f t="shared" si="314"/>
        <v>0</v>
      </c>
      <c r="S621" s="55">
        <f t="shared" si="314"/>
        <v>0</v>
      </c>
      <c r="T621" s="55">
        <f t="shared" si="314"/>
        <v>0</v>
      </c>
      <c r="U621" s="55">
        <f t="shared" si="314"/>
        <v>0</v>
      </c>
      <c r="V621" s="55">
        <f t="shared" si="314"/>
        <v>0</v>
      </c>
      <c r="W621" s="55">
        <f t="shared" si="314"/>
        <v>0</v>
      </c>
      <c r="X621" s="55">
        <f t="shared" si="314"/>
        <v>0</v>
      </c>
      <c r="Y621" s="55">
        <f t="shared" si="314"/>
        <v>0</v>
      </c>
      <c r="Z621" s="55">
        <f t="shared" si="314"/>
        <v>0</v>
      </c>
      <c r="AA621" s="55">
        <f t="shared" si="314"/>
        <v>0</v>
      </c>
      <c r="AB621" s="55">
        <f>SUM(AB617:AB620)</f>
        <v>0</v>
      </c>
      <c r="AC621" s="44">
        <f>SUM(AC617:AC620)</f>
        <v>0</v>
      </c>
      <c r="AD621" s="45" t="e">
        <f t="shared" ref="AD621" si="315">AB621/B621</f>
        <v>#DIV/0!</v>
      </c>
      <c r="AE621" s="50"/>
    </row>
    <row r="622" spans="1:31" s="51" customFormat="1" ht="18" hidden="1" customHeight="1" x14ac:dyDescent="0.25">
      <c r="A622" s="56" t="s">
        <v>42</v>
      </c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  <c r="AB622" s="49">
        <f>SUM(O622:AA622)</f>
        <v>0</v>
      </c>
      <c r="AC622" s="40">
        <f>D622-AB622</f>
        <v>0</v>
      </c>
      <c r="AD622" s="41" t="e">
        <f>AB622/D622</f>
        <v>#DIV/0!</v>
      </c>
      <c r="AE622" s="50"/>
    </row>
    <row r="623" spans="1:31" s="51" customFormat="1" ht="18" hidden="1" customHeight="1" x14ac:dyDescent="0.25">
      <c r="A623" s="54" t="s">
        <v>43</v>
      </c>
      <c r="B623" s="55">
        <f>B622+B621</f>
        <v>0</v>
      </c>
      <c r="C623" s="55">
        <f t="shared" ref="C623:AA623" si="316">C622+C621</f>
        <v>0</v>
      </c>
      <c r="D623" s="55">
        <f t="shared" si="316"/>
        <v>0</v>
      </c>
      <c r="E623" s="55">
        <f t="shared" si="316"/>
        <v>0</v>
      </c>
      <c r="F623" s="55">
        <f t="shared" si="316"/>
        <v>0</v>
      </c>
      <c r="G623" s="55">
        <f t="shared" si="316"/>
        <v>0</v>
      </c>
      <c r="H623" s="55">
        <f t="shared" si="316"/>
        <v>0</v>
      </c>
      <c r="I623" s="55">
        <f t="shared" si="316"/>
        <v>0</v>
      </c>
      <c r="J623" s="55">
        <f t="shared" si="316"/>
        <v>0</v>
      </c>
      <c r="K623" s="55">
        <f t="shared" si="316"/>
        <v>0</v>
      </c>
      <c r="L623" s="55">
        <f t="shared" si="316"/>
        <v>0</v>
      </c>
      <c r="M623" s="55">
        <f t="shared" si="316"/>
        <v>0</v>
      </c>
      <c r="N623" s="55">
        <f t="shared" si="316"/>
        <v>0</v>
      </c>
      <c r="O623" s="55">
        <f t="shared" si="316"/>
        <v>0</v>
      </c>
      <c r="P623" s="55">
        <f t="shared" si="316"/>
        <v>0</v>
      </c>
      <c r="Q623" s="55">
        <f t="shared" si="316"/>
        <v>0</v>
      </c>
      <c r="R623" s="55">
        <f t="shared" si="316"/>
        <v>0</v>
      </c>
      <c r="S623" s="55">
        <f t="shared" si="316"/>
        <v>0</v>
      </c>
      <c r="T623" s="55">
        <f t="shared" si="316"/>
        <v>0</v>
      </c>
      <c r="U623" s="55">
        <f t="shared" si="316"/>
        <v>0</v>
      </c>
      <c r="V623" s="55">
        <f t="shared" si="316"/>
        <v>0</v>
      </c>
      <c r="W623" s="55">
        <f t="shared" si="316"/>
        <v>0</v>
      </c>
      <c r="X623" s="55">
        <f t="shared" si="316"/>
        <v>0</v>
      </c>
      <c r="Y623" s="55">
        <f t="shared" si="316"/>
        <v>0</v>
      </c>
      <c r="Z623" s="55">
        <f t="shared" si="316"/>
        <v>0</v>
      </c>
      <c r="AA623" s="55">
        <f t="shared" si="316"/>
        <v>0</v>
      </c>
      <c r="AB623" s="55">
        <f>AB622+AB621</f>
        <v>0</v>
      </c>
      <c r="AC623" s="44">
        <f>AC622+AC621</f>
        <v>0</v>
      </c>
      <c r="AD623" s="45" t="e">
        <f>AB623/D623</f>
        <v>#DIV/0!</v>
      </c>
      <c r="AE623" s="57"/>
    </row>
    <row r="624" spans="1:31" s="51" customFormat="1" ht="15" hidden="1" customHeight="1" x14ac:dyDescent="0.25">
      <c r="A624" s="48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  <c r="AB624" s="49"/>
      <c r="AC624" s="49"/>
      <c r="AD624" s="49"/>
      <c r="AE624" s="50"/>
    </row>
    <row r="625" spans="1:31" s="51" customFormat="1" ht="15" hidden="1" customHeight="1" x14ac:dyDescent="0.25">
      <c r="A625" s="48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  <c r="AB625" s="49"/>
      <c r="AC625" s="49"/>
      <c r="AD625" s="49"/>
      <c r="AE625" s="50"/>
    </row>
    <row r="626" spans="1:31" s="51" customFormat="1" ht="15" hidden="1" customHeight="1" x14ac:dyDescent="0.25">
      <c r="A626" s="52" t="s">
        <v>45</v>
      </c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  <c r="AB626" s="49"/>
      <c r="AC626" s="49"/>
      <c r="AD626" s="49"/>
      <c r="AE626" s="50"/>
    </row>
    <row r="627" spans="1:31" s="51" customFormat="1" ht="18" hidden="1" customHeight="1" x14ac:dyDescent="0.2">
      <c r="A627" s="53" t="s">
        <v>37</v>
      </c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  <c r="AB627" s="49">
        <f>SUM(O627:AA627)</f>
        <v>0</v>
      </c>
      <c r="AC627" s="40">
        <f>D627-AB627</f>
        <v>0</v>
      </c>
      <c r="AD627" s="41" t="e">
        <f>AB627/D627</f>
        <v>#DIV/0!</v>
      </c>
      <c r="AE627" s="50"/>
    </row>
    <row r="628" spans="1:31" s="51" customFormat="1" ht="18" hidden="1" customHeight="1" x14ac:dyDescent="0.2">
      <c r="A628" s="53" t="s">
        <v>38</v>
      </c>
      <c r="B628" s="49">
        <f>[1]consoCURRENT!E13057</f>
        <v>0</v>
      </c>
      <c r="C628" s="49">
        <f>[1]consoCURRENT!F13057</f>
        <v>0</v>
      </c>
      <c r="D628" s="49">
        <f>[1]consoCURRENT!G13057</f>
        <v>0</v>
      </c>
      <c r="E628" s="49">
        <f>[1]consoCURRENT!H13057</f>
        <v>0</v>
      </c>
      <c r="F628" s="49">
        <f>[1]consoCURRENT!I13057</f>
        <v>0</v>
      </c>
      <c r="G628" s="49">
        <f>[1]consoCURRENT!J13057</f>
        <v>0</v>
      </c>
      <c r="H628" s="49">
        <f>[1]consoCURRENT!K13057</f>
        <v>0</v>
      </c>
      <c r="I628" s="49">
        <f>[1]consoCURRENT!L13057</f>
        <v>0</v>
      </c>
      <c r="J628" s="49">
        <f>[1]consoCURRENT!M13057</f>
        <v>0</v>
      </c>
      <c r="K628" s="49">
        <f>[1]consoCURRENT!N13057</f>
        <v>0</v>
      </c>
      <c r="L628" s="49">
        <f>[1]consoCURRENT!O13057</f>
        <v>0</v>
      </c>
      <c r="M628" s="49">
        <f>[1]consoCURRENT!P13057</f>
        <v>0</v>
      </c>
      <c r="N628" s="49">
        <f>[1]consoCURRENT!Q13057</f>
        <v>0</v>
      </c>
      <c r="O628" s="49">
        <f>[1]consoCURRENT!R13057</f>
        <v>0</v>
      </c>
      <c r="P628" s="49">
        <f>[1]consoCURRENT!S13057</f>
        <v>0</v>
      </c>
      <c r="Q628" s="49">
        <f>[1]consoCURRENT!T13057</f>
        <v>0</v>
      </c>
      <c r="R628" s="49">
        <f>[1]consoCURRENT!U13057</f>
        <v>0</v>
      </c>
      <c r="S628" s="49">
        <f>[1]consoCURRENT!V13057</f>
        <v>0</v>
      </c>
      <c r="T628" s="49">
        <f>[1]consoCURRENT!W13057</f>
        <v>0</v>
      </c>
      <c r="U628" s="49">
        <f>[1]consoCURRENT!X13057</f>
        <v>0</v>
      </c>
      <c r="V628" s="49">
        <f>[1]consoCURRENT!Y13057</f>
        <v>0</v>
      </c>
      <c r="W628" s="49">
        <f>[1]consoCURRENT!Z13057</f>
        <v>0</v>
      </c>
      <c r="X628" s="49">
        <f>[1]consoCURRENT!AA13057</f>
        <v>0</v>
      </c>
      <c r="Y628" s="49">
        <f>[1]consoCURRENT!AB13057</f>
        <v>0</v>
      </c>
      <c r="Z628" s="49">
        <f>[1]consoCURRENT!AC13057</f>
        <v>0</v>
      </c>
      <c r="AA628" s="49">
        <f>[1]consoCURRENT!AD13057</f>
        <v>0</v>
      </c>
      <c r="AB628" s="49">
        <f>SUM(O628:AA628)</f>
        <v>0</v>
      </c>
      <c r="AC628" s="40">
        <f t="shared" ref="AC628:AC630" si="317">D628-AB628</f>
        <v>0</v>
      </c>
      <c r="AD628" s="41" t="e">
        <f t="shared" ref="AD628:AD630" si="318">AB628/D628</f>
        <v>#DIV/0!</v>
      </c>
      <c r="AE628" s="50"/>
    </row>
    <row r="629" spans="1:31" s="51" customFormat="1" ht="18" hidden="1" customHeight="1" x14ac:dyDescent="0.2">
      <c r="A629" s="53" t="s">
        <v>39</v>
      </c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  <c r="AB629" s="49">
        <f>SUM(O629:AA629)</f>
        <v>0</v>
      </c>
      <c r="AC629" s="40">
        <f t="shared" si="317"/>
        <v>0</v>
      </c>
      <c r="AD629" s="41" t="e">
        <f t="shared" si="318"/>
        <v>#DIV/0!</v>
      </c>
      <c r="AE629" s="50"/>
    </row>
    <row r="630" spans="1:31" s="51" customFormat="1" ht="18" hidden="1" customHeight="1" x14ac:dyDescent="0.2">
      <c r="A630" s="53" t="s">
        <v>40</v>
      </c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  <c r="AB630" s="49">
        <f>SUM(O630:AA630)</f>
        <v>0</v>
      </c>
      <c r="AC630" s="40">
        <f t="shared" si="317"/>
        <v>0</v>
      </c>
      <c r="AD630" s="41" t="e">
        <f t="shared" si="318"/>
        <v>#DIV/0!</v>
      </c>
      <c r="AE630" s="50"/>
    </row>
    <row r="631" spans="1:31" s="51" customFormat="1" ht="18" hidden="1" customHeight="1" x14ac:dyDescent="0.25">
      <c r="A631" s="54" t="s">
        <v>41</v>
      </c>
      <c r="B631" s="55">
        <f>SUM(B627:B630)</f>
        <v>0</v>
      </c>
      <c r="C631" s="55">
        <f t="shared" ref="C631:AA631" si="319">SUM(C627:C630)</f>
        <v>0</v>
      </c>
      <c r="D631" s="55">
        <f t="shared" si="319"/>
        <v>0</v>
      </c>
      <c r="E631" s="55">
        <f t="shared" si="319"/>
        <v>0</v>
      </c>
      <c r="F631" s="55">
        <f t="shared" si="319"/>
        <v>0</v>
      </c>
      <c r="G631" s="55">
        <f t="shared" si="319"/>
        <v>0</v>
      </c>
      <c r="H631" s="55">
        <f t="shared" si="319"/>
        <v>0</v>
      </c>
      <c r="I631" s="55">
        <f t="shared" si="319"/>
        <v>0</v>
      </c>
      <c r="J631" s="55">
        <f t="shared" si="319"/>
        <v>0</v>
      </c>
      <c r="K631" s="55">
        <f t="shared" si="319"/>
        <v>0</v>
      </c>
      <c r="L631" s="55">
        <f t="shared" si="319"/>
        <v>0</v>
      </c>
      <c r="M631" s="55">
        <f t="shared" si="319"/>
        <v>0</v>
      </c>
      <c r="N631" s="55">
        <f t="shared" si="319"/>
        <v>0</v>
      </c>
      <c r="O631" s="55">
        <f t="shared" si="319"/>
        <v>0</v>
      </c>
      <c r="P631" s="55">
        <f t="shared" si="319"/>
        <v>0</v>
      </c>
      <c r="Q631" s="55">
        <f t="shared" si="319"/>
        <v>0</v>
      </c>
      <c r="R631" s="55">
        <f t="shared" si="319"/>
        <v>0</v>
      </c>
      <c r="S631" s="55">
        <f t="shared" si="319"/>
        <v>0</v>
      </c>
      <c r="T631" s="55">
        <f t="shared" si="319"/>
        <v>0</v>
      </c>
      <c r="U631" s="55">
        <f t="shared" si="319"/>
        <v>0</v>
      </c>
      <c r="V631" s="55">
        <f t="shared" si="319"/>
        <v>0</v>
      </c>
      <c r="W631" s="55">
        <f t="shared" si="319"/>
        <v>0</v>
      </c>
      <c r="X631" s="55">
        <f t="shared" si="319"/>
        <v>0</v>
      </c>
      <c r="Y631" s="55">
        <f t="shared" si="319"/>
        <v>0</v>
      </c>
      <c r="Z631" s="55">
        <f t="shared" si="319"/>
        <v>0</v>
      </c>
      <c r="AA631" s="55">
        <f t="shared" si="319"/>
        <v>0</v>
      </c>
      <c r="AB631" s="55">
        <f>SUM(AB627:AB630)</f>
        <v>0</v>
      </c>
      <c r="AC631" s="44">
        <f>SUM(AC627:AC630)</f>
        <v>0</v>
      </c>
      <c r="AD631" s="45" t="e">
        <f t="shared" ref="AD631" si="320">AB631/B631</f>
        <v>#DIV/0!</v>
      </c>
      <c r="AE631" s="50"/>
    </row>
    <row r="632" spans="1:31" s="51" customFormat="1" ht="18" hidden="1" customHeight="1" x14ac:dyDescent="0.25">
      <c r="A632" s="56" t="s">
        <v>42</v>
      </c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  <c r="AB632" s="49">
        <f>SUM(O632:AA632)</f>
        <v>0</v>
      </c>
      <c r="AC632" s="40">
        <f>D632-AB632</f>
        <v>0</v>
      </c>
      <c r="AD632" s="41" t="e">
        <f>AB632/D632</f>
        <v>#DIV/0!</v>
      </c>
      <c r="AE632" s="50"/>
    </row>
    <row r="633" spans="1:31" s="51" customFormat="1" ht="18" hidden="1" customHeight="1" x14ac:dyDescent="0.25">
      <c r="A633" s="54" t="s">
        <v>43</v>
      </c>
      <c r="B633" s="55">
        <f>B632+B631</f>
        <v>0</v>
      </c>
      <c r="C633" s="55">
        <f t="shared" ref="C633:AA633" si="321">C632+C631</f>
        <v>0</v>
      </c>
      <c r="D633" s="55">
        <f t="shared" si="321"/>
        <v>0</v>
      </c>
      <c r="E633" s="55">
        <f t="shared" si="321"/>
        <v>0</v>
      </c>
      <c r="F633" s="55">
        <f t="shared" si="321"/>
        <v>0</v>
      </c>
      <c r="G633" s="55">
        <f t="shared" si="321"/>
        <v>0</v>
      </c>
      <c r="H633" s="55">
        <f t="shared" si="321"/>
        <v>0</v>
      </c>
      <c r="I633" s="55">
        <f t="shared" si="321"/>
        <v>0</v>
      </c>
      <c r="J633" s="55">
        <f t="shared" si="321"/>
        <v>0</v>
      </c>
      <c r="K633" s="55">
        <f t="shared" si="321"/>
        <v>0</v>
      </c>
      <c r="L633" s="55">
        <f t="shared" si="321"/>
        <v>0</v>
      </c>
      <c r="M633" s="55">
        <f t="shared" si="321"/>
        <v>0</v>
      </c>
      <c r="N633" s="55">
        <f t="shared" si="321"/>
        <v>0</v>
      </c>
      <c r="O633" s="55">
        <f t="shared" si="321"/>
        <v>0</v>
      </c>
      <c r="P633" s="55">
        <f t="shared" si="321"/>
        <v>0</v>
      </c>
      <c r="Q633" s="55">
        <f t="shared" si="321"/>
        <v>0</v>
      </c>
      <c r="R633" s="55">
        <f t="shared" si="321"/>
        <v>0</v>
      </c>
      <c r="S633" s="55">
        <f t="shared" si="321"/>
        <v>0</v>
      </c>
      <c r="T633" s="55">
        <f t="shared" si="321"/>
        <v>0</v>
      </c>
      <c r="U633" s="55">
        <f t="shared" si="321"/>
        <v>0</v>
      </c>
      <c r="V633" s="55">
        <f t="shared" si="321"/>
        <v>0</v>
      </c>
      <c r="W633" s="55">
        <f t="shared" si="321"/>
        <v>0</v>
      </c>
      <c r="X633" s="55">
        <f t="shared" si="321"/>
        <v>0</v>
      </c>
      <c r="Y633" s="55">
        <f t="shared" si="321"/>
        <v>0</v>
      </c>
      <c r="Z633" s="55">
        <f t="shared" si="321"/>
        <v>0</v>
      </c>
      <c r="AA633" s="55">
        <f t="shared" si="321"/>
        <v>0</v>
      </c>
      <c r="AB633" s="55">
        <f>AB632+AB631</f>
        <v>0</v>
      </c>
      <c r="AC633" s="44">
        <f>AC632+AC631</f>
        <v>0</v>
      </c>
      <c r="AD633" s="45" t="e">
        <f>AB633/D633</f>
        <v>#DIV/0!</v>
      </c>
      <c r="AE633" s="57"/>
    </row>
    <row r="634" spans="1:31" s="51" customFormat="1" ht="15" hidden="1" customHeight="1" x14ac:dyDescent="0.25">
      <c r="A634" s="48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  <c r="AB634" s="49"/>
      <c r="AC634" s="49"/>
      <c r="AD634" s="49"/>
      <c r="AE634" s="50"/>
    </row>
    <row r="635" spans="1:31" s="51" customFormat="1" ht="15" hidden="1" customHeight="1" x14ac:dyDescent="0.25">
      <c r="A635" s="48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  <c r="AB635" s="49"/>
      <c r="AC635" s="49"/>
      <c r="AD635" s="49"/>
      <c r="AE635" s="50"/>
    </row>
    <row r="636" spans="1:31" s="51" customFormat="1" ht="15" hidden="1" customHeight="1" x14ac:dyDescent="0.25">
      <c r="A636" s="52" t="s">
        <v>45</v>
      </c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  <c r="AB636" s="49"/>
      <c r="AC636" s="49"/>
      <c r="AD636" s="49"/>
      <c r="AE636" s="50"/>
    </row>
    <row r="637" spans="1:31" s="51" customFormat="1" ht="18" hidden="1" customHeight="1" x14ac:dyDescent="0.2">
      <c r="A637" s="53" t="s">
        <v>37</v>
      </c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  <c r="AB637" s="49">
        <f>SUM(O637:AA637)</f>
        <v>0</v>
      </c>
      <c r="AC637" s="40">
        <f>D637-AB637</f>
        <v>0</v>
      </c>
      <c r="AD637" s="41" t="e">
        <f>AB637/D637</f>
        <v>#DIV/0!</v>
      </c>
      <c r="AE637" s="50"/>
    </row>
    <row r="638" spans="1:31" s="51" customFormat="1" ht="18" hidden="1" customHeight="1" x14ac:dyDescent="0.2">
      <c r="A638" s="53" t="s">
        <v>38</v>
      </c>
      <c r="B638" s="49">
        <f>[1]consoCURRENT!E13268</f>
        <v>0</v>
      </c>
      <c r="C638" s="49">
        <f>[1]consoCURRENT!F13268</f>
        <v>0</v>
      </c>
      <c r="D638" s="49">
        <f>[1]consoCURRENT!G13268</f>
        <v>0</v>
      </c>
      <c r="E638" s="49">
        <f>[1]consoCURRENT!H13268</f>
        <v>0</v>
      </c>
      <c r="F638" s="49">
        <f>[1]consoCURRENT!I13268</f>
        <v>0</v>
      </c>
      <c r="G638" s="49">
        <f>[1]consoCURRENT!J13268</f>
        <v>0</v>
      </c>
      <c r="H638" s="49">
        <f>[1]consoCURRENT!K13268</f>
        <v>0</v>
      </c>
      <c r="I638" s="49">
        <f>[1]consoCURRENT!L13268</f>
        <v>0</v>
      </c>
      <c r="J638" s="49">
        <f>[1]consoCURRENT!M13268</f>
        <v>0</v>
      </c>
      <c r="K638" s="49">
        <f>[1]consoCURRENT!N13268</f>
        <v>0</v>
      </c>
      <c r="L638" s="49">
        <f>[1]consoCURRENT!O13268</f>
        <v>0</v>
      </c>
      <c r="M638" s="49">
        <f>[1]consoCURRENT!P13268</f>
        <v>0</v>
      </c>
      <c r="N638" s="49">
        <f>[1]consoCURRENT!Q13268</f>
        <v>0</v>
      </c>
      <c r="O638" s="49">
        <f>[1]consoCURRENT!R13268</f>
        <v>0</v>
      </c>
      <c r="P638" s="49">
        <f>[1]consoCURRENT!S13268</f>
        <v>0</v>
      </c>
      <c r="Q638" s="49">
        <f>[1]consoCURRENT!T13268</f>
        <v>0</v>
      </c>
      <c r="R638" s="49">
        <f>[1]consoCURRENT!U13268</f>
        <v>0</v>
      </c>
      <c r="S638" s="49">
        <f>[1]consoCURRENT!V13268</f>
        <v>0</v>
      </c>
      <c r="T638" s="49">
        <f>[1]consoCURRENT!W13268</f>
        <v>0</v>
      </c>
      <c r="U638" s="49">
        <f>[1]consoCURRENT!X13268</f>
        <v>0</v>
      </c>
      <c r="V638" s="49">
        <f>[1]consoCURRENT!Y13268</f>
        <v>0</v>
      </c>
      <c r="W638" s="49">
        <f>[1]consoCURRENT!Z13268</f>
        <v>0</v>
      </c>
      <c r="X638" s="49">
        <f>[1]consoCURRENT!AA13268</f>
        <v>0</v>
      </c>
      <c r="Y638" s="49">
        <f>[1]consoCURRENT!AB13268</f>
        <v>0</v>
      </c>
      <c r="Z638" s="49">
        <f>[1]consoCURRENT!AC13268</f>
        <v>0</v>
      </c>
      <c r="AA638" s="49">
        <f>[1]consoCURRENT!AD13268</f>
        <v>0</v>
      </c>
      <c r="AB638" s="49">
        <f>SUM(O638:AA638)</f>
        <v>0</v>
      </c>
      <c r="AC638" s="40">
        <f t="shared" ref="AC638:AC640" si="322">D638-AB638</f>
        <v>0</v>
      </c>
      <c r="AD638" s="41" t="e">
        <f t="shared" ref="AD638:AD640" si="323">AB638/D638</f>
        <v>#DIV/0!</v>
      </c>
      <c r="AE638" s="50"/>
    </row>
    <row r="639" spans="1:31" s="51" customFormat="1" ht="18" hidden="1" customHeight="1" x14ac:dyDescent="0.2">
      <c r="A639" s="53" t="s">
        <v>39</v>
      </c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  <c r="AB639" s="49">
        <f>SUM(O639:AA639)</f>
        <v>0</v>
      </c>
      <c r="AC639" s="40">
        <f t="shared" si="322"/>
        <v>0</v>
      </c>
      <c r="AD639" s="41" t="e">
        <f t="shared" si="323"/>
        <v>#DIV/0!</v>
      </c>
      <c r="AE639" s="50"/>
    </row>
    <row r="640" spans="1:31" s="51" customFormat="1" ht="18" hidden="1" customHeight="1" x14ac:dyDescent="0.2">
      <c r="A640" s="53" t="s">
        <v>40</v>
      </c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  <c r="AB640" s="49">
        <f>SUM(O640:AA640)</f>
        <v>0</v>
      </c>
      <c r="AC640" s="40">
        <f t="shared" si="322"/>
        <v>0</v>
      </c>
      <c r="AD640" s="41" t="e">
        <f t="shared" si="323"/>
        <v>#DIV/0!</v>
      </c>
      <c r="AE640" s="50"/>
    </row>
    <row r="641" spans="1:31" s="51" customFormat="1" ht="18" hidden="1" customHeight="1" x14ac:dyDescent="0.25">
      <c r="A641" s="54" t="s">
        <v>41</v>
      </c>
      <c r="B641" s="55">
        <f>SUM(B637:B640)</f>
        <v>0</v>
      </c>
      <c r="C641" s="55">
        <f t="shared" ref="C641:AA641" si="324">SUM(C637:C640)</f>
        <v>0</v>
      </c>
      <c r="D641" s="55">
        <f t="shared" si="324"/>
        <v>0</v>
      </c>
      <c r="E641" s="55">
        <f t="shared" si="324"/>
        <v>0</v>
      </c>
      <c r="F641" s="55">
        <f t="shared" si="324"/>
        <v>0</v>
      </c>
      <c r="G641" s="55">
        <f t="shared" si="324"/>
        <v>0</v>
      </c>
      <c r="H641" s="55">
        <f t="shared" si="324"/>
        <v>0</v>
      </c>
      <c r="I641" s="55">
        <f t="shared" si="324"/>
        <v>0</v>
      </c>
      <c r="J641" s="55">
        <f t="shared" si="324"/>
        <v>0</v>
      </c>
      <c r="K641" s="55">
        <f t="shared" si="324"/>
        <v>0</v>
      </c>
      <c r="L641" s="55">
        <f t="shared" si="324"/>
        <v>0</v>
      </c>
      <c r="M641" s="55">
        <f t="shared" si="324"/>
        <v>0</v>
      </c>
      <c r="N641" s="55">
        <f t="shared" si="324"/>
        <v>0</v>
      </c>
      <c r="O641" s="55">
        <f t="shared" si="324"/>
        <v>0</v>
      </c>
      <c r="P641" s="55">
        <f t="shared" si="324"/>
        <v>0</v>
      </c>
      <c r="Q641" s="55">
        <f t="shared" si="324"/>
        <v>0</v>
      </c>
      <c r="R641" s="55">
        <f t="shared" si="324"/>
        <v>0</v>
      </c>
      <c r="S641" s="55">
        <f t="shared" si="324"/>
        <v>0</v>
      </c>
      <c r="T641" s="55">
        <f t="shared" si="324"/>
        <v>0</v>
      </c>
      <c r="U641" s="55">
        <f t="shared" si="324"/>
        <v>0</v>
      </c>
      <c r="V641" s="55">
        <f t="shared" si="324"/>
        <v>0</v>
      </c>
      <c r="W641" s="55">
        <f t="shared" si="324"/>
        <v>0</v>
      </c>
      <c r="X641" s="55">
        <f t="shared" si="324"/>
        <v>0</v>
      </c>
      <c r="Y641" s="55">
        <f t="shared" si="324"/>
        <v>0</v>
      </c>
      <c r="Z641" s="55">
        <f t="shared" si="324"/>
        <v>0</v>
      </c>
      <c r="AA641" s="55">
        <f t="shared" si="324"/>
        <v>0</v>
      </c>
      <c r="AB641" s="55">
        <f>SUM(AB637:AB640)</f>
        <v>0</v>
      </c>
      <c r="AC641" s="44">
        <f>SUM(AC637:AC640)</f>
        <v>0</v>
      </c>
      <c r="AD641" s="45" t="e">
        <f t="shared" ref="AD641" si="325">AB641/B641</f>
        <v>#DIV/0!</v>
      </c>
      <c r="AE641" s="50"/>
    </row>
    <row r="642" spans="1:31" s="51" customFormat="1" ht="18" hidden="1" customHeight="1" x14ac:dyDescent="0.25">
      <c r="A642" s="56" t="s">
        <v>42</v>
      </c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  <c r="AB642" s="49">
        <f>SUM(O642:AA642)</f>
        <v>0</v>
      </c>
      <c r="AC642" s="40">
        <f>D642-AB642</f>
        <v>0</v>
      </c>
      <c r="AD642" s="41" t="e">
        <f>AB642/D642</f>
        <v>#DIV/0!</v>
      </c>
      <c r="AE642" s="50"/>
    </row>
    <row r="643" spans="1:31" s="51" customFormat="1" ht="18" hidden="1" customHeight="1" x14ac:dyDescent="0.25">
      <c r="A643" s="54" t="s">
        <v>43</v>
      </c>
      <c r="B643" s="55">
        <f>B642+B641</f>
        <v>0</v>
      </c>
      <c r="C643" s="55">
        <f t="shared" ref="C643:AA643" si="326">C642+C641</f>
        <v>0</v>
      </c>
      <c r="D643" s="55">
        <f t="shared" si="326"/>
        <v>0</v>
      </c>
      <c r="E643" s="55">
        <f t="shared" si="326"/>
        <v>0</v>
      </c>
      <c r="F643" s="55">
        <f t="shared" si="326"/>
        <v>0</v>
      </c>
      <c r="G643" s="55">
        <f t="shared" si="326"/>
        <v>0</v>
      </c>
      <c r="H643" s="55">
        <f t="shared" si="326"/>
        <v>0</v>
      </c>
      <c r="I643" s="55">
        <f t="shared" si="326"/>
        <v>0</v>
      </c>
      <c r="J643" s="55">
        <f t="shared" si="326"/>
        <v>0</v>
      </c>
      <c r="K643" s="55">
        <f t="shared" si="326"/>
        <v>0</v>
      </c>
      <c r="L643" s="55">
        <f t="shared" si="326"/>
        <v>0</v>
      </c>
      <c r="M643" s="55">
        <f t="shared" si="326"/>
        <v>0</v>
      </c>
      <c r="N643" s="55">
        <f t="shared" si="326"/>
        <v>0</v>
      </c>
      <c r="O643" s="55">
        <f t="shared" si="326"/>
        <v>0</v>
      </c>
      <c r="P643" s="55">
        <f t="shared" si="326"/>
        <v>0</v>
      </c>
      <c r="Q643" s="55">
        <f t="shared" si="326"/>
        <v>0</v>
      </c>
      <c r="R643" s="55">
        <f t="shared" si="326"/>
        <v>0</v>
      </c>
      <c r="S643" s="55">
        <f t="shared" si="326"/>
        <v>0</v>
      </c>
      <c r="T643" s="55">
        <f t="shared" si="326"/>
        <v>0</v>
      </c>
      <c r="U643" s="55">
        <f t="shared" si="326"/>
        <v>0</v>
      </c>
      <c r="V643" s="55">
        <f t="shared" si="326"/>
        <v>0</v>
      </c>
      <c r="W643" s="55">
        <f t="shared" si="326"/>
        <v>0</v>
      </c>
      <c r="X643" s="55">
        <f t="shared" si="326"/>
        <v>0</v>
      </c>
      <c r="Y643" s="55">
        <f t="shared" si="326"/>
        <v>0</v>
      </c>
      <c r="Z643" s="55">
        <f t="shared" si="326"/>
        <v>0</v>
      </c>
      <c r="AA643" s="55">
        <f t="shared" si="326"/>
        <v>0</v>
      </c>
      <c r="AB643" s="55">
        <f>AB642+AB641</f>
        <v>0</v>
      </c>
      <c r="AC643" s="44">
        <f>AC642+AC641</f>
        <v>0</v>
      </c>
      <c r="AD643" s="45" t="e">
        <f>AB643/D643</f>
        <v>#DIV/0!</v>
      </c>
      <c r="AE643" s="57"/>
    </row>
    <row r="644" spans="1:31" s="51" customFormat="1" ht="15" hidden="1" customHeight="1" x14ac:dyDescent="0.25">
      <c r="A644" s="48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  <c r="AB644" s="49"/>
      <c r="AC644" s="49"/>
      <c r="AD644" s="49"/>
      <c r="AE644" s="50"/>
    </row>
    <row r="645" spans="1:31" s="51" customFormat="1" ht="15" hidden="1" customHeight="1" x14ac:dyDescent="0.25">
      <c r="A645" s="48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  <c r="AB645" s="49"/>
      <c r="AC645" s="49"/>
      <c r="AD645" s="49"/>
      <c r="AE645" s="50"/>
    </row>
    <row r="646" spans="1:31" s="51" customFormat="1" ht="15" hidden="1" customHeight="1" x14ac:dyDescent="0.25">
      <c r="A646" s="52" t="s">
        <v>45</v>
      </c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  <c r="AB646" s="49"/>
      <c r="AC646" s="49"/>
      <c r="AD646" s="49"/>
      <c r="AE646" s="50"/>
    </row>
    <row r="647" spans="1:31" s="51" customFormat="1" ht="18" hidden="1" customHeight="1" x14ac:dyDescent="0.2">
      <c r="A647" s="53" t="s">
        <v>37</v>
      </c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  <c r="AB647" s="49">
        <f>SUM(O647:AA647)</f>
        <v>0</v>
      </c>
      <c r="AC647" s="40">
        <f>D647-AB647</f>
        <v>0</v>
      </c>
      <c r="AD647" s="41" t="e">
        <f>AB647/D647</f>
        <v>#DIV/0!</v>
      </c>
      <c r="AE647" s="50"/>
    </row>
    <row r="648" spans="1:31" s="51" customFormat="1" ht="18" hidden="1" customHeight="1" x14ac:dyDescent="0.2">
      <c r="A648" s="53" t="s">
        <v>38</v>
      </c>
      <c r="B648" s="49">
        <f>[1]consoCURRENT!E13479</f>
        <v>0</v>
      </c>
      <c r="C648" s="49">
        <f>[1]consoCURRENT!F13479</f>
        <v>0</v>
      </c>
      <c r="D648" s="49">
        <f>[1]consoCURRENT!G13479</f>
        <v>0</v>
      </c>
      <c r="E648" s="49">
        <f>[1]consoCURRENT!H13479</f>
        <v>0</v>
      </c>
      <c r="F648" s="49">
        <f>[1]consoCURRENT!I13479</f>
        <v>0</v>
      </c>
      <c r="G648" s="49">
        <f>[1]consoCURRENT!J13479</f>
        <v>0</v>
      </c>
      <c r="H648" s="49">
        <f>[1]consoCURRENT!K13479</f>
        <v>0</v>
      </c>
      <c r="I648" s="49">
        <f>[1]consoCURRENT!L13479</f>
        <v>0</v>
      </c>
      <c r="J648" s="49">
        <f>[1]consoCURRENT!M13479</f>
        <v>0</v>
      </c>
      <c r="K648" s="49">
        <f>[1]consoCURRENT!N13479</f>
        <v>0</v>
      </c>
      <c r="L648" s="49">
        <f>[1]consoCURRENT!O13479</f>
        <v>0</v>
      </c>
      <c r="M648" s="49">
        <f>[1]consoCURRENT!P13479</f>
        <v>0</v>
      </c>
      <c r="N648" s="49">
        <f>[1]consoCURRENT!Q13479</f>
        <v>0</v>
      </c>
      <c r="O648" s="49">
        <f>[1]consoCURRENT!R13479</f>
        <v>0</v>
      </c>
      <c r="P648" s="49">
        <f>[1]consoCURRENT!S13479</f>
        <v>0</v>
      </c>
      <c r="Q648" s="49">
        <f>[1]consoCURRENT!T13479</f>
        <v>0</v>
      </c>
      <c r="R648" s="49">
        <f>[1]consoCURRENT!U13479</f>
        <v>0</v>
      </c>
      <c r="S648" s="49">
        <f>[1]consoCURRENT!V13479</f>
        <v>0</v>
      </c>
      <c r="T648" s="49">
        <f>[1]consoCURRENT!W13479</f>
        <v>0</v>
      </c>
      <c r="U648" s="49">
        <f>[1]consoCURRENT!X13479</f>
        <v>0</v>
      </c>
      <c r="V648" s="49">
        <f>[1]consoCURRENT!Y13479</f>
        <v>0</v>
      </c>
      <c r="W648" s="49">
        <f>[1]consoCURRENT!Z13479</f>
        <v>0</v>
      </c>
      <c r="X648" s="49">
        <f>[1]consoCURRENT!AA13479</f>
        <v>0</v>
      </c>
      <c r="Y648" s="49">
        <f>[1]consoCURRENT!AB13479</f>
        <v>0</v>
      </c>
      <c r="Z648" s="49">
        <f>[1]consoCURRENT!AC13479</f>
        <v>0</v>
      </c>
      <c r="AA648" s="49">
        <f>[1]consoCURRENT!AD13479</f>
        <v>0</v>
      </c>
      <c r="AB648" s="49">
        <f>SUM(O648:AA648)</f>
        <v>0</v>
      </c>
      <c r="AC648" s="40">
        <f t="shared" ref="AC648:AC650" si="327">D648-AB648</f>
        <v>0</v>
      </c>
      <c r="AD648" s="41" t="e">
        <f t="shared" ref="AD648:AD650" si="328">AB648/D648</f>
        <v>#DIV/0!</v>
      </c>
      <c r="AE648" s="50"/>
    </row>
    <row r="649" spans="1:31" s="51" customFormat="1" ht="18" hidden="1" customHeight="1" x14ac:dyDescent="0.2">
      <c r="A649" s="53" t="s">
        <v>39</v>
      </c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  <c r="AB649" s="49">
        <f>SUM(O649:AA649)</f>
        <v>0</v>
      </c>
      <c r="AC649" s="40">
        <f t="shared" si="327"/>
        <v>0</v>
      </c>
      <c r="AD649" s="41" t="e">
        <f t="shared" si="328"/>
        <v>#DIV/0!</v>
      </c>
      <c r="AE649" s="50"/>
    </row>
    <row r="650" spans="1:31" s="51" customFormat="1" ht="18" hidden="1" customHeight="1" x14ac:dyDescent="0.2">
      <c r="A650" s="53" t="s">
        <v>40</v>
      </c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  <c r="AB650" s="49">
        <f>SUM(O650:AA650)</f>
        <v>0</v>
      </c>
      <c r="AC650" s="40">
        <f t="shared" si="327"/>
        <v>0</v>
      </c>
      <c r="AD650" s="41" t="e">
        <f t="shared" si="328"/>
        <v>#DIV/0!</v>
      </c>
      <c r="AE650" s="50"/>
    </row>
    <row r="651" spans="1:31" s="51" customFormat="1" ht="18" hidden="1" customHeight="1" x14ac:dyDescent="0.25">
      <c r="A651" s="54" t="s">
        <v>41</v>
      </c>
      <c r="B651" s="55">
        <f>SUM(B647:B650)</f>
        <v>0</v>
      </c>
      <c r="C651" s="55">
        <f t="shared" ref="C651:AA651" si="329">SUM(C647:C650)</f>
        <v>0</v>
      </c>
      <c r="D651" s="55">
        <f t="shared" si="329"/>
        <v>0</v>
      </c>
      <c r="E651" s="55">
        <f t="shared" si="329"/>
        <v>0</v>
      </c>
      <c r="F651" s="55">
        <f t="shared" si="329"/>
        <v>0</v>
      </c>
      <c r="G651" s="55">
        <f t="shared" si="329"/>
        <v>0</v>
      </c>
      <c r="H651" s="55">
        <f t="shared" si="329"/>
        <v>0</v>
      </c>
      <c r="I651" s="55">
        <f t="shared" si="329"/>
        <v>0</v>
      </c>
      <c r="J651" s="55">
        <f t="shared" si="329"/>
        <v>0</v>
      </c>
      <c r="K651" s="55">
        <f t="shared" si="329"/>
        <v>0</v>
      </c>
      <c r="L651" s="55">
        <f t="shared" si="329"/>
        <v>0</v>
      </c>
      <c r="M651" s="55">
        <f t="shared" si="329"/>
        <v>0</v>
      </c>
      <c r="N651" s="55">
        <f t="shared" si="329"/>
        <v>0</v>
      </c>
      <c r="O651" s="55">
        <f t="shared" si="329"/>
        <v>0</v>
      </c>
      <c r="P651" s="55">
        <f t="shared" si="329"/>
        <v>0</v>
      </c>
      <c r="Q651" s="55">
        <f t="shared" si="329"/>
        <v>0</v>
      </c>
      <c r="R651" s="55">
        <f t="shared" si="329"/>
        <v>0</v>
      </c>
      <c r="S651" s="55">
        <f t="shared" si="329"/>
        <v>0</v>
      </c>
      <c r="T651" s="55">
        <f t="shared" si="329"/>
        <v>0</v>
      </c>
      <c r="U651" s="55">
        <f t="shared" si="329"/>
        <v>0</v>
      </c>
      <c r="V651" s="55">
        <f t="shared" si="329"/>
        <v>0</v>
      </c>
      <c r="W651" s="55">
        <f t="shared" si="329"/>
        <v>0</v>
      </c>
      <c r="X651" s="55">
        <f t="shared" si="329"/>
        <v>0</v>
      </c>
      <c r="Y651" s="55">
        <f t="shared" si="329"/>
        <v>0</v>
      </c>
      <c r="Z651" s="55">
        <f t="shared" si="329"/>
        <v>0</v>
      </c>
      <c r="AA651" s="55">
        <f t="shared" si="329"/>
        <v>0</v>
      </c>
      <c r="AB651" s="55">
        <f>SUM(AB647:AB650)</f>
        <v>0</v>
      </c>
      <c r="AC651" s="44">
        <f>SUM(AC647:AC650)</f>
        <v>0</v>
      </c>
      <c r="AD651" s="45" t="e">
        <f t="shared" ref="AD651" si="330">AB651/B651</f>
        <v>#DIV/0!</v>
      </c>
      <c r="AE651" s="50"/>
    </row>
    <row r="652" spans="1:31" s="51" customFormat="1" ht="18" hidden="1" customHeight="1" x14ac:dyDescent="0.25">
      <c r="A652" s="56" t="s">
        <v>42</v>
      </c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  <c r="AB652" s="49">
        <f>SUM(O652:AA652)</f>
        <v>0</v>
      </c>
      <c r="AC652" s="40">
        <f>D652-AB652</f>
        <v>0</v>
      </c>
      <c r="AD652" s="41" t="e">
        <f>AB652/D652</f>
        <v>#DIV/0!</v>
      </c>
      <c r="AE652" s="50"/>
    </row>
    <row r="653" spans="1:31" s="51" customFormat="1" ht="18" hidden="1" customHeight="1" x14ac:dyDescent="0.25">
      <c r="A653" s="54" t="s">
        <v>43</v>
      </c>
      <c r="B653" s="55">
        <f>B652+B651</f>
        <v>0</v>
      </c>
      <c r="C653" s="55">
        <f t="shared" ref="C653:AA653" si="331">C652+C651</f>
        <v>0</v>
      </c>
      <c r="D653" s="55">
        <f t="shared" si="331"/>
        <v>0</v>
      </c>
      <c r="E653" s="55">
        <f t="shared" si="331"/>
        <v>0</v>
      </c>
      <c r="F653" s="55">
        <f t="shared" si="331"/>
        <v>0</v>
      </c>
      <c r="G653" s="55">
        <f t="shared" si="331"/>
        <v>0</v>
      </c>
      <c r="H653" s="55">
        <f t="shared" si="331"/>
        <v>0</v>
      </c>
      <c r="I653" s="55">
        <f t="shared" si="331"/>
        <v>0</v>
      </c>
      <c r="J653" s="55">
        <f t="shared" si="331"/>
        <v>0</v>
      </c>
      <c r="K653" s="55">
        <f t="shared" si="331"/>
        <v>0</v>
      </c>
      <c r="L653" s="55">
        <f t="shared" si="331"/>
        <v>0</v>
      </c>
      <c r="M653" s="55">
        <f t="shared" si="331"/>
        <v>0</v>
      </c>
      <c r="N653" s="55">
        <f t="shared" si="331"/>
        <v>0</v>
      </c>
      <c r="O653" s="55">
        <f t="shared" si="331"/>
        <v>0</v>
      </c>
      <c r="P653" s="55">
        <f t="shared" si="331"/>
        <v>0</v>
      </c>
      <c r="Q653" s="55">
        <f t="shared" si="331"/>
        <v>0</v>
      </c>
      <c r="R653" s="55">
        <f t="shared" si="331"/>
        <v>0</v>
      </c>
      <c r="S653" s="55">
        <f t="shared" si="331"/>
        <v>0</v>
      </c>
      <c r="T653" s="55">
        <f t="shared" si="331"/>
        <v>0</v>
      </c>
      <c r="U653" s="55">
        <f t="shared" si="331"/>
        <v>0</v>
      </c>
      <c r="V653" s="55">
        <f t="shared" si="331"/>
        <v>0</v>
      </c>
      <c r="W653" s="55">
        <f t="shared" si="331"/>
        <v>0</v>
      </c>
      <c r="X653" s="55">
        <f t="shared" si="331"/>
        <v>0</v>
      </c>
      <c r="Y653" s="55">
        <f t="shared" si="331"/>
        <v>0</v>
      </c>
      <c r="Z653" s="55">
        <f t="shared" si="331"/>
        <v>0</v>
      </c>
      <c r="AA653" s="55">
        <f t="shared" si="331"/>
        <v>0</v>
      </c>
      <c r="AB653" s="55">
        <f>AB652+AB651</f>
        <v>0</v>
      </c>
      <c r="AC653" s="44">
        <f>AC652+AC651</f>
        <v>0</v>
      </c>
      <c r="AD653" s="45" t="e">
        <f>AB653/D653</f>
        <v>#DIV/0!</v>
      </c>
      <c r="AE653" s="57"/>
    </row>
    <row r="654" spans="1:31" s="51" customFormat="1" ht="15" hidden="1" customHeight="1" x14ac:dyDescent="0.25">
      <c r="A654" s="48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  <c r="AB654" s="49"/>
      <c r="AC654" s="49"/>
      <c r="AD654" s="49"/>
      <c r="AE654" s="50"/>
    </row>
    <row r="655" spans="1:31" s="51" customFormat="1" ht="15" hidden="1" customHeight="1" x14ac:dyDescent="0.25">
      <c r="A655" s="48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  <c r="AB655" s="49"/>
      <c r="AC655" s="49"/>
      <c r="AD655" s="49"/>
      <c r="AE655" s="50"/>
    </row>
    <row r="656" spans="1:31" s="51" customFormat="1" ht="15" hidden="1" customHeight="1" x14ac:dyDescent="0.25">
      <c r="A656" s="52" t="s">
        <v>45</v>
      </c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  <c r="AB656" s="49"/>
      <c r="AC656" s="49"/>
      <c r="AD656" s="49"/>
      <c r="AE656" s="50"/>
    </row>
    <row r="657" spans="1:31" s="51" customFormat="1" ht="18" hidden="1" customHeight="1" x14ac:dyDescent="0.2">
      <c r="A657" s="53" t="s">
        <v>37</v>
      </c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  <c r="AB657" s="49">
        <f>SUM(O657:AA657)</f>
        <v>0</v>
      </c>
      <c r="AC657" s="40">
        <f>D657-AB657</f>
        <v>0</v>
      </c>
      <c r="AD657" s="41" t="e">
        <f>AB657/D657</f>
        <v>#DIV/0!</v>
      </c>
      <c r="AE657" s="50"/>
    </row>
    <row r="658" spans="1:31" s="51" customFormat="1" ht="18" hidden="1" customHeight="1" x14ac:dyDescent="0.2">
      <c r="A658" s="53" t="s">
        <v>38</v>
      </c>
      <c r="B658" s="49">
        <f>[1]consoCURRENT!E13690</f>
        <v>0</v>
      </c>
      <c r="C658" s="49">
        <f>[1]consoCURRENT!F13690</f>
        <v>0</v>
      </c>
      <c r="D658" s="49">
        <f>[1]consoCURRENT!G13690</f>
        <v>0</v>
      </c>
      <c r="E658" s="49">
        <f>[1]consoCURRENT!H13690</f>
        <v>0</v>
      </c>
      <c r="F658" s="49">
        <f>[1]consoCURRENT!I13690</f>
        <v>0</v>
      </c>
      <c r="G658" s="49">
        <f>[1]consoCURRENT!J13690</f>
        <v>0</v>
      </c>
      <c r="H658" s="49">
        <f>[1]consoCURRENT!K13690</f>
        <v>0</v>
      </c>
      <c r="I658" s="49">
        <f>[1]consoCURRENT!L13690</f>
        <v>0</v>
      </c>
      <c r="J658" s="49">
        <f>[1]consoCURRENT!M13690</f>
        <v>0</v>
      </c>
      <c r="K658" s="49">
        <f>[1]consoCURRENT!N13690</f>
        <v>0</v>
      </c>
      <c r="L658" s="49">
        <f>[1]consoCURRENT!O13690</f>
        <v>0</v>
      </c>
      <c r="M658" s="49">
        <f>[1]consoCURRENT!P13690</f>
        <v>0</v>
      </c>
      <c r="N658" s="49">
        <f>[1]consoCURRENT!Q13690</f>
        <v>0</v>
      </c>
      <c r="O658" s="49">
        <f>[1]consoCURRENT!R13690</f>
        <v>0</v>
      </c>
      <c r="P658" s="49">
        <f>[1]consoCURRENT!S13690</f>
        <v>0</v>
      </c>
      <c r="Q658" s="49">
        <f>[1]consoCURRENT!T13690</f>
        <v>0</v>
      </c>
      <c r="R658" s="49">
        <f>[1]consoCURRENT!U13690</f>
        <v>0</v>
      </c>
      <c r="S658" s="49">
        <f>[1]consoCURRENT!V13690</f>
        <v>0</v>
      </c>
      <c r="T658" s="49">
        <f>[1]consoCURRENT!W13690</f>
        <v>0</v>
      </c>
      <c r="U658" s="49">
        <f>[1]consoCURRENT!X13690</f>
        <v>0</v>
      </c>
      <c r="V658" s="49">
        <f>[1]consoCURRENT!Y13690</f>
        <v>0</v>
      </c>
      <c r="W658" s="49">
        <f>[1]consoCURRENT!Z13690</f>
        <v>0</v>
      </c>
      <c r="X658" s="49">
        <f>[1]consoCURRENT!AA13690</f>
        <v>0</v>
      </c>
      <c r="Y658" s="49">
        <f>[1]consoCURRENT!AB13690</f>
        <v>0</v>
      </c>
      <c r="Z658" s="49">
        <f>[1]consoCURRENT!AC13690</f>
        <v>0</v>
      </c>
      <c r="AA658" s="49">
        <f>[1]consoCURRENT!AD13690</f>
        <v>0</v>
      </c>
      <c r="AB658" s="49">
        <f>SUM(O658:AA658)</f>
        <v>0</v>
      </c>
      <c r="AC658" s="40">
        <f t="shared" ref="AC658:AC660" si="332">D658-AB658</f>
        <v>0</v>
      </c>
      <c r="AD658" s="41" t="e">
        <f t="shared" ref="AD658:AD660" si="333">AB658/D658</f>
        <v>#DIV/0!</v>
      </c>
      <c r="AE658" s="50"/>
    </row>
    <row r="659" spans="1:31" s="51" customFormat="1" ht="18" hidden="1" customHeight="1" x14ac:dyDescent="0.2">
      <c r="A659" s="53" t="s">
        <v>39</v>
      </c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  <c r="AB659" s="49">
        <f>SUM(O659:AA659)</f>
        <v>0</v>
      </c>
      <c r="AC659" s="40">
        <f t="shared" si="332"/>
        <v>0</v>
      </c>
      <c r="AD659" s="41" t="e">
        <f t="shared" si="333"/>
        <v>#DIV/0!</v>
      </c>
      <c r="AE659" s="50"/>
    </row>
    <row r="660" spans="1:31" s="51" customFormat="1" ht="18" hidden="1" customHeight="1" x14ac:dyDescent="0.2">
      <c r="A660" s="53" t="s">
        <v>40</v>
      </c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  <c r="AB660" s="49">
        <f>SUM(O660:AA660)</f>
        <v>0</v>
      </c>
      <c r="AC660" s="40">
        <f t="shared" si="332"/>
        <v>0</v>
      </c>
      <c r="AD660" s="41" t="e">
        <f t="shared" si="333"/>
        <v>#DIV/0!</v>
      </c>
      <c r="AE660" s="50"/>
    </row>
    <row r="661" spans="1:31" s="51" customFormat="1" ht="18" hidden="1" customHeight="1" x14ac:dyDescent="0.25">
      <c r="A661" s="54" t="s">
        <v>41</v>
      </c>
      <c r="B661" s="55">
        <f>SUM(B657:B660)</f>
        <v>0</v>
      </c>
      <c r="C661" s="55">
        <f t="shared" ref="C661:AA661" si="334">SUM(C657:C660)</f>
        <v>0</v>
      </c>
      <c r="D661" s="55">
        <f t="shared" si="334"/>
        <v>0</v>
      </c>
      <c r="E661" s="55">
        <f t="shared" si="334"/>
        <v>0</v>
      </c>
      <c r="F661" s="55">
        <f t="shared" si="334"/>
        <v>0</v>
      </c>
      <c r="G661" s="55">
        <f t="shared" si="334"/>
        <v>0</v>
      </c>
      <c r="H661" s="55">
        <f t="shared" si="334"/>
        <v>0</v>
      </c>
      <c r="I661" s="55">
        <f t="shared" si="334"/>
        <v>0</v>
      </c>
      <c r="J661" s="55">
        <f t="shared" si="334"/>
        <v>0</v>
      </c>
      <c r="K661" s="55">
        <f t="shared" si="334"/>
        <v>0</v>
      </c>
      <c r="L661" s="55">
        <f t="shared" si="334"/>
        <v>0</v>
      </c>
      <c r="M661" s="55">
        <f t="shared" si="334"/>
        <v>0</v>
      </c>
      <c r="N661" s="55">
        <f t="shared" si="334"/>
        <v>0</v>
      </c>
      <c r="O661" s="55">
        <f t="shared" si="334"/>
        <v>0</v>
      </c>
      <c r="P661" s="55">
        <f t="shared" si="334"/>
        <v>0</v>
      </c>
      <c r="Q661" s="55">
        <f t="shared" si="334"/>
        <v>0</v>
      </c>
      <c r="R661" s="55">
        <f t="shared" si="334"/>
        <v>0</v>
      </c>
      <c r="S661" s="55">
        <f t="shared" si="334"/>
        <v>0</v>
      </c>
      <c r="T661" s="55">
        <f t="shared" si="334"/>
        <v>0</v>
      </c>
      <c r="U661" s="55">
        <f t="shared" si="334"/>
        <v>0</v>
      </c>
      <c r="V661" s="55">
        <f t="shared" si="334"/>
        <v>0</v>
      </c>
      <c r="W661" s="55">
        <f t="shared" si="334"/>
        <v>0</v>
      </c>
      <c r="X661" s="55">
        <f t="shared" si="334"/>
        <v>0</v>
      </c>
      <c r="Y661" s="55">
        <f t="shared" si="334"/>
        <v>0</v>
      </c>
      <c r="Z661" s="55">
        <f t="shared" si="334"/>
        <v>0</v>
      </c>
      <c r="AA661" s="55">
        <f t="shared" si="334"/>
        <v>0</v>
      </c>
      <c r="AB661" s="55">
        <f>SUM(AB657:AB660)</f>
        <v>0</v>
      </c>
      <c r="AC661" s="44">
        <f>SUM(AC657:AC660)</f>
        <v>0</v>
      </c>
      <c r="AD661" s="45" t="e">
        <f t="shared" ref="AD661" si="335">AB661/B661</f>
        <v>#DIV/0!</v>
      </c>
      <c r="AE661" s="50"/>
    </row>
    <row r="662" spans="1:31" s="51" customFormat="1" ht="18" hidden="1" customHeight="1" x14ac:dyDescent="0.25">
      <c r="A662" s="56" t="s">
        <v>42</v>
      </c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  <c r="AB662" s="49">
        <f>SUM(O662:AA662)</f>
        <v>0</v>
      </c>
      <c r="AC662" s="40">
        <f>D662-AB662</f>
        <v>0</v>
      </c>
      <c r="AD662" s="41" t="e">
        <f>AB662/D662</f>
        <v>#DIV/0!</v>
      </c>
      <c r="AE662" s="50"/>
    </row>
    <row r="663" spans="1:31" s="51" customFormat="1" ht="18" hidden="1" customHeight="1" x14ac:dyDescent="0.25">
      <c r="A663" s="54" t="s">
        <v>43</v>
      </c>
      <c r="B663" s="55">
        <f>B662+B661</f>
        <v>0</v>
      </c>
      <c r="C663" s="55">
        <f t="shared" ref="C663:AA663" si="336">C662+C661</f>
        <v>0</v>
      </c>
      <c r="D663" s="55">
        <f t="shared" si="336"/>
        <v>0</v>
      </c>
      <c r="E663" s="55">
        <f t="shared" si="336"/>
        <v>0</v>
      </c>
      <c r="F663" s="55">
        <f t="shared" si="336"/>
        <v>0</v>
      </c>
      <c r="G663" s="55">
        <f t="shared" si="336"/>
        <v>0</v>
      </c>
      <c r="H663" s="55">
        <f t="shared" si="336"/>
        <v>0</v>
      </c>
      <c r="I663" s="55">
        <f t="shared" si="336"/>
        <v>0</v>
      </c>
      <c r="J663" s="55">
        <f t="shared" si="336"/>
        <v>0</v>
      </c>
      <c r="K663" s="55">
        <f t="shared" si="336"/>
        <v>0</v>
      </c>
      <c r="L663" s="55">
        <f t="shared" si="336"/>
        <v>0</v>
      </c>
      <c r="M663" s="55">
        <f t="shared" si="336"/>
        <v>0</v>
      </c>
      <c r="N663" s="55">
        <f t="shared" si="336"/>
        <v>0</v>
      </c>
      <c r="O663" s="55">
        <f t="shared" si="336"/>
        <v>0</v>
      </c>
      <c r="P663" s="55">
        <f t="shared" si="336"/>
        <v>0</v>
      </c>
      <c r="Q663" s="55">
        <f t="shared" si="336"/>
        <v>0</v>
      </c>
      <c r="R663" s="55">
        <f t="shared" si="336"/>
        <v>0</v>
      </c>
      <c r="S663" s="55">
        <f t="shared" si="336"/>
        <v>0</v>
      </c>
      <c r="T663" s="55">
        <f t="shared" si="336"/>
        <v>0</v>
      </c>
      <c r="U663" s="55">
        <f t="shared" si="336"/>
        <v>0</v>
      </c>
      <c r="V663" s="55">
        <f t="shared" si="336"/>
        <v>0</v>
      </c>
      <c r="W663" s="55">
        <f t="shared" si="336"/>
        <v>0</v>
      </c>
      <c r="X663" s="55">
        <f t="shared" si="336"/>
        <v>0</v>
      </c>
      <c r="Y663" s="55">
        <f t="shared" si="336"/>
        <v>0</v>
      </c>
      <c r="Z663" s="55">
        <f t="shared" si="336"/>
        <v>0</v>
      </c>
      <c r="AA663" s="55">
        <f t="shared" si="336"/>
        <v>0</v>
      </c>
      <c r="AB663" s="55">
        <f>AB662+AB661</f>
        <v>0</v>
      </c>
      <c r="AC663" s="44">
        <f>AC662+AC661</f>
        <v>0</v>
      </c>
      <c r="AD663" s="45" t="e">
        <f>AB663/D663</f>
        <v>#DIV/0!</v>
      </c>
      <c r="AE663" s="57"/>
    </row>
    <row r="664" spans="1:31" s="51" customFormat="1" ht="15" hidden="1" customHeight="1" x14ac:dyDescent="0.25">
      <c r="A664" s="48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  <c r="AB664" s="49"/>
      <c r="AC664" s="49"/>
      <c r="AD664" s="49"/>
      <c r="AE664" s="50"/>
    </row>
    <row r="665" spans="1:31" s="51" customFormat="1" ht="15" hidden="1" customHeight="1" x14ac:dyDescent="0.25">
      <c r="A665" s="48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  <c r="AB665" s="49"/>
      <c r="AC665" s="49"/>
      <c r="AD665" s="49"/>
      <c r="AE665" s="50"/>
    </row>
    <row r="666" spans="1:31" s="51" customFormat="1" ht="15" hidden="1" customHeight="1" x14ac:dyDescent="0.25">
      <c r="A666" s="52" t="str">
        <f>+[1]NPTG6!A13</f>
        <v>SIXTH NON-PROJECT GRANT ASSISTANCE OF JAPAN (NPTG6)</v>
      </c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  <c r="AB666" s="49"/>
      <c r="AC666" s="49"/>
      <c r="AD666" s="49"/>
      <c r="AE666" s="50"/>
    </row>
    <row r="667" spans="1:31" s="51" customFormat="1" ht="18" hidden="1" customHeight="1" x14ac:dyDescent="0.2">
      <c r="A667" s="53" t="s">
        <v>37</v>
      </c>
      <c r="B667" s="49">
        <f>B677+B687+B697+B707+B717+B727+B737+B747+B757+B767+B777+B787</f>
        <v>0</v>
      </c>
      <c r="C667" s="49">
        <f t="shared" ref="C667:AA670" si="337">C677+C687+C697+C707+C717+C727+C737+C747+C757+C767+C777+C787</f>
        <v>0</v>
      </c>
      <c r="D667" s="49">
        <f t="shared" si="337"/>
        <v>0</v>
      </c>
      <c r="E667" s="49">
        <f t="shared" si="337"/>
        <v>0</v>
      </c>
      <c r="F667" s="49">
        <f t="shared" si="337"/>
        <v>0</v>
      </c>
      <c r="G667" s="49">
        <f t="shared" si="337"/>
        <v>0</v>
      </c>
      <c r="H667" s="49">
        <f t="shared" si="337"/>
        <v>0</v>
      </c>
      <c r="I667" s="49">
        <f t="shared" si="337"/>
        <v>0</v>
      </c>
      <c r="J667" s="49">
        <f t="shared" si="337"/>
        <v>0</v>
      </c>
      <c r="K667" s="49">
        <f t="shared" si="337"/>
        <v>0</v>
      </c>
      <c r="L667" s="49">
        <f t="shared" si="337"/>
        <v>0</v>
      </c>
      <c r="M667" s="49">
        <f t="shared" si="337"/>
        <v>0</v>
      </c>
      <c r="N667" s="49">
        <f t="shared" si="337"/>
        <v>0</v>
      </c>
      <c r="O667" s="49">
        <f t="shared" si="337"/>
        <v>0</v>
      </c>
      <c r="P667" s="49">
        <f t="shared" si="337"/>
        <v>0</v>
      </c>
      <c r="Q667" s="49">
        <f t="shared" si="337"/>
        <v>0</v>
      </c>
      <c r="R667" s="49">
        <f t="shared" si="337"/>
        <v>0</v>
      </c>
      <c r="S667" s="49">
        <f t="shared" si="337"/>
        <v>0</v>
      </c>
      <c r="T667" s="49">
        <f t="shared" si="337"/>
        <v>0</v>
      </c>
      <c r="U667" s="49">
        <f t="shared" si="337"/>
        <v>0</v>
      </c>
      <c r="V667" s="49">
        <f t="shared" si="337"/>
        <v>0</v>
      </c>
      <c r="W667" s="49">
        <f t="shared" si="337"/>
        <v>0</v>
      </c>
      <c r="X667" s="49">
        <f t="shared" si="337"/>
        <v>0</v>
      </c>
      <c r="Y667" s="49">
        <f t="shared" si="337"/>
        <v>0</v>
      </c>
      <c r="Z667" s="49">
        <f t="shared" si="337"/>
        <v>0</v>
      </c>
      <c r="AA667" s="49">
        <f t="shared" si="337"/>
        <v>0</v>
      </c>
      <c r="AB667" s="49">
        <f>SUM(O667:AA667)</f>
        <v>0</v>
      </c>
      <c r="AC667" s="35">
        <f>D667-AB667</f>
        <v>0</v>
      </c>
      <c r="AD667" s="41" t="e">
        <f>AB667/D667</f>
        <v>#DIV/0!</v>
      </c>
      <c r="AE667" s="50"/>
    </row>
    <row r="668" spans="1:31" s="51" customFormat="1" ht="18" hidden="1" customHeight="1" x14ac:dyDescent="0.2">
      <c r="A668" s="53" t="s">
        <v>38</v>
      </c>
      <c r="B668" s="49">
        <f>B678+B688+B698+B708+B718+B728+B738+B748+B758+B768+B778+B788</f>
        <v>0</v>
      </c>
      <c r="C668" s="49">
        <f t="shared" si="337"/>
        <v>0</v>
      </c>
      <c r="D668" s="49">
        <f t="shared" si="337"/>
        <v>0</v>
      </c>
      <c r="E668" s="49">
        <f t="shared" si="337"/>
        <v>0</v>
      </c>
      <c r="F668" s="49">
        <f t="shared" si="337"/>
        <v>0</v>
      </c>
      <c r="G668" s="49">
        <f t="shared" si="337"/>
        <v>0</v>
      </c>
      <c r="H668" s="49">
        <f t="shared" si="337"/>
        <v>0</v>
      </c>
      <c r="I668" s="49">
        <f t="shared" si="337"/>
        <v>0</v>
      </c>
      <c r="J668" s="49">
        <f t="shared" si="337"/>
        <v>0</v>
      </c>
      <c r="K668" s="49">
        <f t="shared" si="337"/>
        <v>0</v>
      </c>
      <c r="L668" s="49">
        <f t="shared" si="337"/>
        <v>0</v>
      </c>
      <c r="M668" s="49">
        <f t="shared" si="337"/>
        <v>0</v>
      </c>
      <c r="N668" s="49">
        <f t="shared" si="337"/>
        <v>0</v>
      </c>
      <c r="O668" s="49">
        <f t="shared" si="337"/>
        <v>0</v>
      </c>
      <c r="P668" s="49">
        <f t="shared" si="337"/>
        <v>0</v>
      </c>
      <c r="Q668" s="49">
        <f t="shared" si="337"/>
        <v>0</v>
      </c>
      <c r="R668" s="49">
        <f t="shared" si="337"/>
        <v>0</v>
      </c>
      <c r="S668" s="49">
        <f t="shared" si="337"/>
        <v>0</v>
      </c>
      <c r="T668" s="49">
        <f t="shared" si="337"/>
        <v>0</v>
      </c>
      <c r="U668" s="49">
        <f t="shared" si="337"/>
        <v>0</v>
      </c>
      <c r="V668" s="49">
        <f t="shared" si="337"/>
        <v>0</v>
      </c>
      <c r="W668" s="49">
        <f t="shared" si="337"/>
        <v>0</v>
      </c>
      <c r="X668" s="49">
        <f t="shared" si="337"/>
        <v>0</v>
      </c>
      <c r="Y668" s="49">
        <f t="shared" si="337"/>
        <v>0</v>
      </c>
      <c r="Z668" s="49">
        <f t="shared" si="337"/>
        <v>0</v>
      </c>
      <c r="AA668" s="49">
        <f t="shared" si="337"/>
        <v>0</v>
      </c>
      <c r="AB668" s="49">
        <f>SUM(O668:AA668)</f>
        <v>0</v>
      </c>
      <c r="AC668" s="35">
        <f t="shared" ref="AC668:AC670" si="338">D668-AB668</f>
        <v>0</v>
      </c>
      <c r="AD668" s="41" t="e">
        <f t="shared" ref="AD668:AD670" si="339">AB668/D668</f>
        <v>#DIV/0!</v>
      </c>
      <c r="AE668" s="50"/>
    </row>
    <row r="669" spans="1:31" s="51" customFormat="1" ht="18" hidden="1" customHeight="1" x14ac:dyDescent="0.2">
      <c r="A669" s="53" t="s">
        <v>39</v>
      </c>
      <c r="B669" s="49">
        <f>B679+B689+B699+B709+B719+B729+B739+B749+B759+B769+B779+B789</f>
        <v>0</v>
      </c>
      <c r="C669" s="49">
        <f t="shared" si="337"/>
        <v>0</v>
      </c>
      <c r="D669" s="49">
        <f t="shared" si="337"/>
        <v>0</v>
      </c>
      <c r="E669" s="49">
        <f t="shared" si="337"/>
        <v>0</v>
      </c>
      <c r="F669" s="49">
        <f t="shared" si="337"/>
        <v>0</v>
      </c>
      <c r="G669" s="49">
        <f t="shared" si="337"/>
        <v>0</v>
      </c>
      <c r="H669" s="49">
        <f t="shared" si="337"/>
        <v>0</v>
      </c>
      <c r="I669" s="49">
        <f t="shared" si="337"/>
        <v>0</v>
      </c>
      <c r="J669" s="49">
        <f t="shared" si="337"/>
        <v>0</v>
      </c>
      <c r="K669" s="49">
        <f t="shared" si="337"/>
        <v>0</v>
      </c>
      <c r="L669" s="49">
        <f t="shared" si="337"/>
        <v>0</v>
      </c>
      <c r="M669" s="49">
        <f t="shared" si="337"/>
        <v>0</v>
      </c>
      <c r="N669" s="49">
        <f t="shared" si="337"/>
        <v>0</v>
      </c>
      <c r="O669" s="49">
        <f t="shared" si="337"/>
        <v>0</v>
      </c>
      <c r="P669" s="49">
        <f t="shared" si="337"/>
        <v>0</v>
      </c>
      <c r="Q669" s="49">
        <f t="shared" si="337"/>
        <v>0</v>
      </c>
      <c r="R669" s="49">
        <f t="shared" si="337"/>
        <v>0</v>
      </c>
      <c r="S669" s="49">
        <f t="shared" si="337"/>
        <v>0</v>
      </c>
      <c r="T669" s="49">
        <f t="shared" si="337"/>
        <v>0</v>
      </c>
      <c r="U669" s="49">
        <f t="shared" si="337"/>
        <v>0</v>
      </c>
      <c r="V669" s="49">
        <f t="shared" si="337"/>
        <v>0</v>
      </c>
      <c r="W669" s="49">
        <f t="shared" si="337"/>
        <v>0</v>
      </c>
      <c r="X669" s="49">
        <f t="shared" si="337"/>
        <v>0</v>
      </c>
      <c r="Y669" s="49">
        <f t="shared" si="337"/>
        <v>0</v>
      </c>
      <c r="Z669" s="49">
        <f t="shared" si="337"/>
        <v>0</v>
      </c>
      <c r="AA669" s="49">
        <f t="shared" si="337"/>
        <v>0</v>
      </c>
      <c r="AB669" s="49">
        <f>SUM(O669:AA669)</f>
        <v>0</v>
      </c>
      <c r="AC669" s="35">
        <f t="shared" si="338"/>
        <v>0</v>
      </c>
      <c r="AD669" s="41" t="e">
        <f t="shared" si="339"/>
        <v>#DIV/0!</v>
      </c>
      <c r="AE669" s="50"/>
    </row>
    <row r="670" spans="1:31" s="51" customFormat="1" ht="18" hidden="1" customHeight="1" x14ac:dyDescent="0.2">
      <c r="A670" s="53" t="s">
        <v>40</v>
      </c>
      <c r="B670" s="49">
        <f>B680+B690+B700+B710+B720+B730+B740+B750+B760+B770+B780+B790</f>
        <v>0</v>
      </c>
      <c r="C670" s="49">
        <f t="shared" si="337"/>
        <v>0</v>
      </c>
      <c r="D670" s="49">
        <f t="shared" si="337"/>
        <v>0</v>
      </c>
      <c r="E670" s="49">
        <f t="shared" si="337"/>
        <v>0</v>
      </c>
      <c r="F670" s="49">
        <f t="shared" si="337"/>
        <v>0</v>
      </c>
      <c r="G670" s="49">
        <f t="shared" si="337"/>
        <v>0</v>
      </c>
      <c r="H670" s="49">
        <f t="shared" si="337"/>
        <v>0</v>
      </c>
      <c r="I670" s="49">
        <f t="shared" si="337"/>
        <v>0</v>
      </c>
      <c r="J670" s="49">
        <f t="shared" si="337"/>
        <v>0</v>
      </c>
      <c r="K670" s="49">
        <f t="shared" si="337"/>
        <v>0</v>
      </c>
      <c r="L670" s="49">
        <f t="shared" si="337"/>
        <v>0</v>
      </c>
      <c r="M670" s="49">
        <f t="shared" si="337"/>
        <v>0</v>
      </c>
      <c r="N670" s="49">
        <f t="shared" si="337"/>
        <v>0</v>
      </c>
      <c r="O670" s="49">
        <f t="shared" si="337"/>
        <v>0</v>
      </c>
      <c r="P670" s="49">
        <f t="shared" si="337"/>
        <v>0</v>
      </c>
      <c r="Q670" s="49">
        <f t="shared" si="337"/>
        <v>0</v>
      </c>
      <c r="R670" s="49">
        <f t="shared" si="337"/>
        <v>0</v>
      </c>
      <c r="S670" s="49">
        <f t="shared" si="337"/>
        <v>0</v>
      </c>
      <c r="T670" s="49">
        <f t="shared" si="337"/>
        <v>0</v>
      </c>
      <c r="U670" s="49">
        <f t="shared" si="337"/>
        <v>0</v>
      </c>
      <c r="V670" s="49">
        <f t="shared" si="337"/>
        <v>0</v>
      </c>
      <c r="W670" s="49">
        <f t="shared" si="337"/>
        <v>0</v>
      </c>
      <c r="X670" s="49">
        <f t="shared" si="337"/>
        <v>0</v>
      </c>
      <c r="Y670" s="49">
        <f t="shared" si="337"/>
        <v>0</v>
      </c>
      <c r="Z670" s="49">
        <f t="shared" si="337"/>
        <v>0</v>
      </c>
      <c r="AA670" s="49">
        <f t="shared" si="337"/>
        <v>0</v>
      </c>
      <c r="AB670" s="49">
        <f>SUM(O670:AA670)</f>
        <v>0</v>
      </c>
      <c r="AC670" s="35">
        <f t="shared" si="338"/>
        <v>0</v>
      </c>
      <c r="AD670" s="41" t="e">
        <f t="shared" si="339"/>
        <v>#DIV/0!</v>
      </c>
      <c r="AE670" s="50"/>
    </row>
    <row r="671" spans="1:31" s="51" customFormat="1" ht="18" hidden="1" customHeight="1" x14ac:dyDescent="0.25">
      <c r="A671" s="54" t="s">
        <v>41</v>
      </c>
      <c r="B671" s="55">
        <f>SUM(B667:B670)</f>
        <v>0</v>
      </c>
      <c r="C671" s="55">
        <f t="shared" ref="C671:AA671" si="340">SUM(C667:C670)</f>
        <v>0</v>
      </c>
      <c r="D671" s="55">
        <f t="shared" si="340"/>
        <v>0</v>
      </c>
      <c r="E671" s="55">
        <f t="shared" si="340"/>
        <v>0</v>
      </c>
      <c r="F671" s="55">
        <f t="shared" si="340"/>
        <v>0</v>
      </c>
      <c r="G671" s="55">
        <f t="shared" si="340"/>
        <v>0</v>
      </c>
      <c r="H671" s="55">
        <f t="shared" si="340"/>
        <v>0</v>
      </c>
      <c r="I671" s="55">
        <f t="shared" si="340"/>
        <v>0</v>
      </c>
      <c r="J671" s="55">
        <f t="shared" si="340"/>
        <v>0</v>
      </c>
      <c r="K671" s="55">
        <f t="shared" si="340"/>
        <v>0</v>
      </c>
      <c r="L671" s="55">
        <f t="shared" si="340"/>
        <v>0</v>
      </c>
      <c r="M671" s="55">
        <f t="shared" si="340"/>
        <v>0</v>
      </c>
      <c r="N671" s="55">
        <f t="shared" si="340"/>
        <v>0</v>
      </c>
      <c r="O671" s="55">
        <f t="shared" si="340"/>
        <v>0</v>
      </c>
      <c r="P671" s="55">
        <f t="shared" si="340"/>
        <v>0</v>
      </c>
      <c r="Q671" s="55">
        <f t="shared" si="340"/>
        <v>0</v>
      </c>
      <c r="R671" s="55">
        <f t="shared" si="340"/>
        <v>0</v>
      </c>
      <c r="S671" s="55">
        <f t="shared" si="340"/>
        <v>0</v>
      </c>
      <c r="T671" s="55">
        <f t="shared" si="340"/>
        <v>0</v>
      </c>
      <c r="U671" s="55">
        <f t="shared" si="340"/>
        <v>0</v>
      </c>
      <c r="V671" s="55">
        <f t="shared" si="340"/>
        <v>0</v>
      </c>
      <c r="W671" s="55">
        <f t="shared" si="340"/>
        <v>0</v>
      </c>
      <c r="X671" s="55">
        <f t="shared" si="340"/>
        <v>0</v>
      </c>
      <c r="Y671" s="55">
        <f t="shared" si="340"/>
        <v>0</v>
      </c>
      <c r="Z671" s="55">
        <f t="shared" si="340"/>
        <v>0</v>
      </c>
      <c r="AA671" s="55">
        <f t="shared" si="340"/>
        <v>0</v>
      </c>
      <c r="AB671" s="55">
        <f>SUM(AB667:AB670)</f>
        <v>0</v>
      </c>
      <c r="AC671" s="43">
        <f>SUM(AC667:AC670)</f>
        <v>0</v>
      </c>
      <c r="AD671" s="58" t="e">
        <f t="shared" ref="AD671" si="341">AB671/B671</f>
        <v>#DIV/0!</v>
      </c>
      <c r="AE671" s="50"/>
    </row>
    <row r="672" spans="1:31" s="51" customFormat="1" ht="18" hidden="1" customHeight="1" x14ac:dyDescent="0.25">
      <c r="A672" s="56" t="s">
        <v>42</v>
      </c>
      <c r="B672" s="49">
        <f>B682+B692+B702+B712+B722+B732+B742+B752+B762+B772+B782+B792</f>
        <v>0</v>
      </c>
      <c r="C672" s="49">
        <f t="shared" ref="C672:AA672" si="342">C682+C692+C702+C712+C722+C732+C742+C752+C762+C772+C782+C792</f>
        <v>0</v>
      </c>
      <c r="D672" s="49">
        <f t="shared" si="342"/>
        <v>0</v>
      </c>
      <c r="E672" s="49">
        <f t="shared" si="342"/>
        <v>0</v>
      </c>
      <c r="F672" s="49">
        <f t="shared" si="342"/>
        <v>0</v>
      </c>
      <c r="G672" s="49">
        <f t="shared" si="342"/>
        <v>0</v>
      </c>
      <c r="H672" s="49">
        <f t="shared" si="342"/>
        <v>0</v>
      </c>
      <c r="I672" s="49">
        <f t="shared" si="342"/>
        <v>0</v>
      </c>
      <c r="J672" s="49">
        <f t="shared" si="342"/>
        <v>0</v>
      </c>
      <c r="K672" s="49">
        <f t="shared" si="342"/>
        <v>0</v>
      </c>
      <c r="L672" s="49">
        <f t="shared" si="342"/>
        <v>0</v>
      </c>
      <c r="M672" s="49">
        <f t="shared" si="342"/>
        <v>0</v>
      </c>
      <c r="N672" s="49">
        <f t="shared" si="342"/>
        <v>0</v>
      </c>
      <c r="O672" s="49">
        <f t="shared" si="342"/>
        <v>0</v>
      </c>
      <c r="P672" s="49">
        <f t="shared" si="342"/>
        <v>0</v>
      </c>
      <c r="Q672" s="49">
        <f t="shared" si="342"/>
        <v>0</v>
      </c>
      <c r="R672" s="49">
        <f t="shared" si="342"/>
        <v>0</v>
      </c>
      <c r="S672" s="49">
        <f t="shared" si="342"/>
        <v>0</v>
      </c>
      <c r="T672" s="49">
        <f t="shared" si="342"/>
        <v>0</v>
      </c>
      <c r="U672" s="49">
        <f t="shared" si="342"/>
        <v>0</v>
      </c>
      <c r="V672" s="49">
        <f t="shared" si="342"/>
        <v>0</v>
      </c>
      <c r="W672" s="49">
        <f t="shared" si="342"/>
        <v>0</v>
      </c>
      <c r="X672" s="49">
        <f t="shared" si="342"/>
        <v>0</v>
      </c>
      <c r="Y672" s="49">
        <f t="shared" si="342"/>
        <v>0</v>
      </c>
      <c r="Z672" s="49">
        <f t="shared" si="342"/>
        <v>0</v>
      </c>
      <c r="AA672" s="49">
        <f t="shared" si="342"/>
        <v>0</v>
      </c>
      <c r="AB672" s="49">
        <f>SUM(O672:AA672)</f>
        <v>0</v>
      </c>
      <c r="AC672" s="35">
        <f>D672-AB672</f>
        <v>0</v>
      </c>
      <c r="AD672" s="59" t="e">
        <f>AB672/D672</f>
        <v>#DIV/0!</v>
      </c>
      <c r="AE672" s="50"/>
    </row>
    <row r="673" spans="1:31" s="51" customFormat="1" ht="18" hidden="1" customHeight="1" x14ac:dyDescent="0.25">
      <c r="A673" s="54" t="s">
        <v>43</v>
      </c>
      <c r="B673" s="55">
        <f>B672+B671</f>
        <v>0</v>
      </c>
      <c r="C673" s="55">
        <f t="shared" ref="C673:AA673" si="343">C672+C671</f>
        <v>0</v>
      </c>
      <c r="D673" s="55">
        <f t="shared" si="343"/>
        <v>0</v>
      </c>
      <c r="E673" s="55">
        <f t="shared" si="343"/>
        <v>0</v>
      </c>
      <c r="F673" s="55">
        <f t="shared" si="343"/>
        <v>0</v>
      </c>
      <c r="G673" s="55">
        <f t="shared" si="343"/>
        <v>0</v>
      </c>
      <c r="H673" s="55">
        <f t="shared" si="343"/>
        <v>0</v>
      </c>
      <c r="I673" s="55">
        <f t="shared" si="343"/>
        <v>0</v>
      </c>
      <c r="J673" s="55">
        <f t="shared" si="343"/>
        <v>0</v>
      </c>
      <c r="K673" s="55">
        <f t="shared" si="343"/>
        <v>0</v>
      </c>
      <c r="L673" s="55">
        <f t="shared" si="343"/>
        <v>0</v>
      </c>
      <c r="M673" s="55">
        <f t="shared" si="343"/>
        <v>0</v>
      </c>
      <c r="N673" s="55">
        <f t="shared" si="343"/>
        <v>0</v>
      </c>
      <c r="O673" s="55">
        <f t="shared" si="343"/>
        <v>0</v>
      </c>
      <c r="P673" s="55">
        <f t="shared" si="343"/>
        <v>0</v>
      </c>
      <c r="Q673" s="55">
        <f t="shared" si="343"/>
        <v>0</v>
      </c>
      <c r="R673" s="55">
        <f t="shared" si="343"/>
        <v>0</v>
      </c>
      <c r="S673" s="55">
        <f t="shared" si="343"/>
        <v>0</v>
      </c>
      <c r="T673" s="55">
        <f t="shared" si="343"/>
        <v>0</v>
      </c>
      <c r="U673" s="55">
        <f t="shared" si="343"/>
        <v>0</v>
      </c>
      <c r="V673" s="55">
        <f t="shared" si="343"/>
        <v>0</v>
      </c>
      <c r="W673" s="55">
        <f t="shared" si="343"/>
        <v>0</v>
      </c>
      <c r="X673" s="55">
        <f t="shared" si="343"/>
        <v>0</v>
      </c>
      <c r="Y673" s="55">
        <f t="shared" si="343"/>
        <v>0</v>
      </c>
      <c r="Z673" s="55">
        <f t="shared" si="343"/>
        <v>0</v>
      </c>
      <c r="AA673" s="55">
        <f t="shared" si="343"/>
        <v>0</v>
      </c>
      <c r="AB673" s="55">
        <f>AB672+AB671</f>
        <v>0</v>
      </c>
      <c r="AC673" s="43">
        <f>AC672+AC671</f>
        <v>0</v>
      </c>
      <c r="AD673" s="58" t="e">
        <f>AB673/D673</f>
        <v>#DIV/0!</v>
      </c>
      <c r="AE673" s="57"/>
    </row>
    <row r="674" spans="1:31" s="51" customFormat="1" ht="15" hidden="1" customHeight="1" x14ac:dyDescent="0.25">
      <c r="A674" s="48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  <c r="AB674" s="49"/>
      <c r="AC674" s="49"/>
      <c r="AD674" s="49"/>
      <c r="AE674" s="50"/>
    </row>
    <row r="675" spans="1:31" s="51" customFormat="1" ht="15" hidden="1" customHeight="1" x14ac:dyDescent="0.25">
      <c r="A675" s="48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  <c r="AB675" s="49"/>
      <c r="AC675" s="49"/>
      <c r="AD675" s="49"/>
      <c r="AE675" s="50"/>
    </row>
    <row r="676" spans="1:31" s="51" customFormat="1" ht="15" hidden="1" customHeight="1" x14ac:dyDescent="0.25">
      <c r="A676" s="52" t="s">
        <v>64</v>
      </c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  <c r="AB676" s="49"/>
      <c r="AC676" s="49"/>
      <c r="AD676" s="49"/>
      <c r="AE676" s="50"/>
    </row>
    <row r="677" spans="1:31" s="51" customFormat="1" ht="18" hidden="1" customHeight="1" x14ac:dyDescent="0.2">
      <c r="A677" s="53" t="s">
        <v>37</v>
      </c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  <c r="AB677" s="49">
        <f>SUM(O677:AA677)</f>
        <v>0</v>
      </c>
      <c r="AC677" s="40">
        <f>D677-AB677</f>
        <v>0</v>
      </c>
      <c r="AD677" s="41" t="e">
        <f>AB677/D677</f>
        <v>#DIV/0!</v>
      </c>
      <c r="AE677" s="50"/>
    </row>
    <row r="678" spans="1:31" s="51" customFormat="1" ht="18" hidden="1" customHeight="1" x14ac:dyDescent="0.2">
      <c r="A678" s="53" t="s">
        <v>38</v>
      </c>
      <c r="B678" s="49">
        <f>[1]consoCURRENT!E14112</f>
        <v>0</v>
      </c>
      <c r="C678" s="49">
        <f>[1]consoCURRENT!F14112</f>
        <v>0</v>
      </c>
      <c r="D678" s="49">
        <f>[1]consoCURRENT!G14112</f>
        <v>0</v>
      </c>
      <c r="E678" s="49">
        <f>[1]consoCURRENT!H14112</f>
        <v>0</v>
      </c>
      <c r="F678" s="49">
        <f>[1]consoCURRENT!I14112</f>
        <v>0</v>
      </c>
      <c r="G678" s="49">
        <f>[1]consoCURRENT!J14112</f>
        <v>0</v>
      </c>
      <c r="H678" s="49">
        <f>[1]consoCURRENT!K14112</f>
        <v>0</v>
      </c>
      <c r="I678" s="49">
        <f>[1]consoCURRENT!L14112</f>
        <v>0</v>
      </c>
      <c r="J678" s="49">
        <f>[1]consoCURRENT!M14112</f>
        <v>0</v>
      </c>
      <c r="K678" s="49">
        <f>[1]consoCURRENT!N14112</f>
        <v>0</v>
      </c>
      <c r="L678" s="49">
        <f>[1]consoCURRENT!O14112</f>
        <v>0</v>
      </c>
      <c r="M678" s="49">
        <f>[1]consoCURRENT!P14112</f>
        <v>0</v>
      </c>
      <c r="N678" s="49">
        <f>[1]consoCURRENT!Q14112</f>
        <v>0</v>
      </c>
      <c r="O678" s="49">
        <f>[1]consoCURRENT!R14112</f>
        <v>0</v>
      </c>
      <c r="P678" s="49">
        <f>[1]consoCURRENT!S14112</f>
        <v>0</v>
      </c>
      <c r="Q678" s="49">
        <f>[1]consoCURRENT!T14112</f>
        <v>0</v>
      </c>
      <c r="R678" s="49">
        <f>[1]consoCURRENT!U14112</f>
        <v>0</v>
      </c>
      <c r="S678" s="49">
        <f>[1]consoCURRENT!V14112</f>
        <v>0</v>
      </c>
      <c r="T678" s="49">
        <f>[1]consoCURRENT!W14112</f>
        <v>0</v>
      </c>
      <c r="U678" s="49">
        <f>[1]consoCURRENT!X14112</f>
        <v>0</v>
      </c>
      <c r="V678" s="49">
        <f>[1]consoCURRENT!Y14112</f>
        <v>0</v>
      </c>
      <c r="W678" s="49">
        <f>[1]consoCURRENT!Z14112</f>
        <v>0</v>
      </c>
      <c r="X678" s="49">
        <f>[1]consoCURRENT!AA14112</f>
        <v>0</v>
      </c>
      <c r="Y678" s="49">
        <f>[1]consoCURRENT!AB14112</f>
        <v>0</v>
      </c>
      <c r="Z678" s="49">
        <f>[1]consoCURRENT!AC14112</f>
        <v>0</v>
      </c>
      <c r="AA678" s="49">
        <f>[1]consoCURRENT!AD14112</f>
        <v>0</v>
      </c>
      <c r="AB678" s="49">
        <f>SUM(O678:AA678)</f>
        <v>0</v>
      </c>
      <c r="AC678" s="40">
        <f>D678-AB678</f>
        <v>0</v>
      </c>
      <c r="AD678" s="41" t="e">
        <f>AB678/D678</f>
        <v>#DIV/0!</v>
      </c>
      <c r="AE678" s="50"/>
    </row>
    <row r="679" spans="1:31" s="51" customFormat="1" ht="18" hidden="1" customHeight="1" x14ac:dyDescent="0.2">
      <c r="A679" s="53" t="s">
        <v>39</v>
      </c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  <c r="AB679" s="49">
        <f>SUM(O679:AA679)</f>
        <v>0</v>
      </c>
      <c r="AC679" s="40">
        <f t="shared" ref="AC679:AC680" si="344">D679-AB679</f>
        <v>0</v>
      </c>
      <c r="AD679" s="41" t="e">
        <f t="shared" ref="AD679:AD680" si="345">AB679/D679</f>
        <v>#DIV/0!</v>
      </c>
      <c r="AE679" s="50"/>
    </row>
    <row r="680" spans="1:31" s="51" customFormat="1" ht="18" hidden="1" customHeight="1" x14ac:dyDescent="0.2">
      <c r="A680" s="53" t="s">
        <v>40</v>
      </c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  <c r="AB680" s="49">
        <f>SUM(O680:AA680)</f>
        <v>0</v>
      </c>
      <c r="AC680" s="40">
        <f t="shared" si="344"/>
        <v>0</v>
      </c>
      <c r="AD680" s="41" t="e">
        <f t="shared" si="345"/>
        <v>#DIV/0!</v>
      </c>
      <c r="AE680" s="50"/>
    </row>
    <row r="681" spans="1:31" s="51" customFormat="1" ht="18" hidden="1" customHeight="1" x14ac:dyDescent="0.25">
      <c r="A681" s="54" t="s">
        <v>41</v>
      </c>
      <c r="B681" s="55">
        <f>SUM(B677:B680)</f>
        <v>0</v>
      </c>
      <c r="C681" s="55">
        <f>SUM(C677:C680)</f>
        <v>0</v>
      </c>
      <c r="D681" s="55">
        <f>SUM(D677:D680)</f>
        <v>0</v>
      </c>
      <c r="E681" s="55">
        <f t="shared" ref="E681:AA681" si="346">SUM(E677:E680)</f>
        <v>0</v>
      </c>
      <c r="F681" s="55">
        <f t="shared" si="346"/>
        <v>0</v>
      </c>
      <c r="G681" s="55">
        <f t="shared" si="346"/>
        <v>0</v>
      </c>
      <c r="H681" s="55">
        <f t="shared" si="346"/>
        <v>0</v>
      </c>
      <c r="I681" s="55">
        <f t="shared" si="346"/>
        <v>0</v>
      </c>
      <c r="J681" s="55">
        <f t="shared" si="346"/>
        <v>0</v>
      </c>
      <c r="K681" s="55">
        <f t="shared" si="346"/>
        <v>0</v>
      </c>
      <c r="L681" s="55">
        <f t="shared" si="346"/>
        <v>0</v>
      </c>
      <c r="M681" s="55">
        <f t="shared" si="346"/>
        <v>0</v>
      </c>
      <c r="N681" s="55">
        <f t="shared" si="346"/>
        <v>0</v>
      </c>
      <c r="O681" s="55">
        <f t="shared" si="346"/>
        <v>0</v>
      </c>
      <c r="P681" s="55">
        <f t="shared" si="346"/>
        <v>0</v>
      </c>
      <c r="Q681" s="55">
        <f t="shared" si="346"/>
        <v>0</v>
      </c>
      <c r="R681" s="55">
        <f t="shared" si="346"/>
        <v>0</v>
      </c>
      <c r="S681" s="55">
        <f t="shared" si="346"/>
        <v>0</v>
      </c>
      <c r="T681" s="55">
        <f t="shared" si="346"/>
        <v>0</v>
      </c>
      <c r="U681" s="55">
        <f t="shared" si="346"/>
        <v>0</v>
      </c>
      <c r="V681" s="55">
        <f t="shared" si="346"/>
        <v>0</v>
      </c>
      <c r="W681" s="55">
        <f t="shared" si="346"/>
        <v>0</v>
      </c>
      <c r="X681" s="55">
        <f t="shared" si="346"/>
        <v>0</v>
      </c>
      <c r="Y681" s="55">
        <f t="shared" si="346"/>
        <v>0</v>
      </c>
      <c r="Z681" s="55">
        <f t="shared" si="346"/>
        <v>0</v>
      </c>
      <c r="AA681" s="55">
        <f t="shared" si="346"/>
        <v>0</v>
      </c>
      <c r="AB681" s="55">
        <f>SUM(AB677:AB680)</f>
        <v>0</v>
      </c>
      <c r="AC681" s="44">
        <f>SUM(AC677:AC680)</f>
        <v>0</v>
      </c>
      <c r="AD681" s="45" t="e">
        <f t="shared" ref="AD681" si="347">AB681/B681</f>
        <v>#DIV/0!</v>
      </c>
      <c r="AE681" s="50"/>
    </row>
    <row r="682" spans="1:31" s="51" customFormat="1" ht="18" hidden="1" customHeight="1" x14ac:dyDescent="0.25">
      <c r="A682" s="56" t="s">
        <v>42</v>
      </c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  <c r="AB682" s="49">
        <f>SUM(O682:AA682)</f>
        <v>0</v>
      </c>
      <c r="AC682" s="40">
        <f>D682-AB682</f>
        <v>0</v>
      </c>
      <c r="AD682" s="41" t="e">
        <f>AB682/D682</f>
        <v>#DIV/0!</v>
      </c>
      <c r="AE682" s="50"/>
    </row>
    <row r="683" spans="1:31" s="51" customFormat="1" ht="18" hidden="1" customHeight="1" x14ac:dyDescent="0.25">
      <c r="A683" s="54" t="s">
        <v>43</v>
      </c>
      <c r="B683" s="55">
        <f>B682+B681</f>
        <v>0</v>
      </c>
      <c r="C683" s="55">
        <f>C682+C681</f>
        <v>0</v>
      </c>
      <c r="D683" s="55">
        <f>D682+D681</f>
        <v>0</v>
      </c>
      <c r="E683" s="55">
        <f t="shared" ref="E683:AA683" si="348">E682+E681</f>
        <v>0</v>
      </c>
      <c r="F683" s="55">
        <f t="shared" si="348"/>
        <v>0</v>
      </c>
      <c r="G683" s="55">
        <f t="shared" si="348"/>
        <v>0</v>
      </c>
      <c r="H683" s="55">
        <f t="shared" si="348"/>
        <v>0</v>
      </c>
      <c r="I683" s="55">
        <f t="shared" si="348"/>
        <v>0</v>
      </c>
      <c r="J683" s="55">
        <f t="shared" si="348"/>
        <v>0</v>
      </c>
      <c r="K683" s="55">
        <f t="shared" si="348"/>
        <v>0</v>
      </c>
      <c r="L683" s="55">
        <f t="shared" si="348"/>
        <v>0</v>
      </c>
      <c r="M683" s="55">
        <f t="shared" si="348"/>
        <v>0</v>
      </c>
      <c r="N683" s="55">
        <f t="shared" si="348"/>
        <v>0</v>
      </c>
      <c r="O683" s="55">
        <f t="shared" si="348"/>
        <v>0</v>
      </c>
      <c r="P683" s="55">
        <f t="shared" si="348"/>
        <v>0</v>
      </c>
      <c r="Q683" s="55">
        <f t="shared" si="348"/>
        <v>0</v>
      </c>
      <c r="R683" s="55">
        <f t="shared" si="348"/>
        <v>0</v>
      </c>
      <c r="S683" s="55">
        <f t="shared" si="348"/>
        <v>0</v>
      </c>
      <c r="T683" s="55">
        <f t="shared" si="348"/>
        <v>0</v>
      </c>
      <c r="U683" s="55">
        <f t="shared" si="348"/>
        <v>0</v>
      </c>
      <c r="V683" s="55">
        <f t="shared" si="348"/>
        <v>0</v>
      </c>
      <c r="W683" s="55">
        <f t="shared" si="348"/>
        <v>0</v>
      </c>
      <c r="X683" s="55">
        <f t="shared" si="348"/>
        <v>0</v>
      </c>
      <c r="Y683" s="55">
        <f t="shared" si="348"/>
        <v>0</v>
      </c>
      <c r="Z683" s="55">
        <f t="shared" si="348"/>
        <v>0</v>
      </c>
      <c r="AA683" s="55">
        <f t="shared" si="348"/>
        <v>0</v>
      </c>
      <c r="AB683" s="55">
        <f>AB682+AB681</f>
        <v>0</v>
      </c>
      <c r="AC683" s="44">
        <f>AC682+AC681</f>
        <v>0</v>
      </c>
      <c r="AD683" s="45" t="e">
        <f>AB683/D683</f>
        <v>#DIV/0!</v>
      </c>
      <c r="AE683" s="57"/>
    </row>
    <row r="684" spans="1:31" s="51" customFormat="1" ht="15" hidden="1" customHeight="1" x14ac:dyDescent="0.25">
      <c r="A684" s="48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  <c r="AB684" s="49"/>
      <c r="AC684" s="49"/>
      <c r="AD684" s="49"/>
      <c r="AE684" s="50"/>
    </row>
    <row r="685" spans="1:31" s="51" customFormat="1" ht="15" hidden="1" customHeight="1" x14ac:dyDescent="0.25">
      <c r="A685" s="48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  <c r="AB685" s="49"/>
      <c r="AC685" s="49"/>
      <c r="AD685" s="49"/>
      <c r="AE685" s="50"/>
    </row>
    <row r="686" spans="1:31" s="51" customFormat="1" ht="15" hidden="1" customHeight="1" x14ac:dyDescent="0.25">
      <c r="A686" s="52" t="s">
        <v>45</v>
      </c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  <c r="AB686" s="49"/>
      <c r="AC686" s="49"/>
      <c r="AD686" s="49"/>
      <c r="AE686" s="50"/>
    </row>
    <row r="687" spans="1:31" s="51" customFormat="1" ht="18" hidden="1" customHeight="1" x14ac:dyDescent="0.2">
      <c r="A687" s="53" t="s">
        <v>37</v>
      </c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  <c r="AB687" s="49">
        <f>SUM(O687:AA687)</f>
        <v>0</v>
      </c>
      <c r="AC687" s="40">
        <f>D687-AB687</f>
        <v>0</v>
      </c>
      <c r="AD687" s="41" t="e">
        <f>AB687/D687</f>
        <v>#DIV/0!</v>
      </c>
      <c r="AE687" s="50"/>
    </row>
    <row r="688" spans="1:31" s="51" customFormat="1" ht="18" hidden="1" customHeight="1" x14ac:dyDescent="0.2">
      <c r="A688" s="53" t="s">
        <v>38</v>
      </c>
      <c r="B688" s="49">
        <f>[1]consoCURRENT!E14323</f>
        <v>0</v>
      </c>
      <c r="C688" s="49">
        <f>[1]consoCURRENT!F14323</f>
        <v>0</v>
      </c>
      <c r="D688" s="49">
        <f>[1]consoCURRENT!G14323</f>
        <v>0</v>
      </c>
      <c r="E688" s="49">
        <f>[1]consoCURRENT!H14323</f>
        <v>0</v>
      </c>
      <c r="F688" s="49">
        <f>[1]consoCURRENT!I14323</f>
        <v>0</v>
      </c>
      <c r="G688" s="49">
        <f>[1]consoCURRENT!J14323</f>
        <v>0</v>
      </c>
      <c r="H688" s="49">
        <f>[1]consoCURRENT!K14323</f>
        <v>0</v>
      </c>
      <c r="I688" s="49">
        <f>[1]consoCURRENT!L14323</f>
        <v>0</v>
      </c>
      <c r="J688" s="49">
        <f>[1]consoCURRENT!M14323</f>
        <v>0</v>
      </c>
      <c r="K688" s="49">
        <f>[1]consoCURRENT!N14323</f>
        <v>0</v>
      </c>
      <c r="L688" s="49">
        <f>[1]consoCURRENT!O14323</f>
        <v>0</v>
      </c>
      <c r="M688" s="49">
        <f>[1]consoCURRENT!P14323</f>
        <v>0</v>
      </c>
      <c r="N688" s="49">
        <f>[1]consoCURRENT!Q14323</f>
        <v>0</v>
      </c>
      <c r="O688" s="49">
        <f>[1]consoCURRENT!R14323</f>
        <v>0</v>
      </c>
      <c r="P688" s="49">
        <f>[1]consoCURRENT!S14323</f>
        <v>0</v>
      </c>
      <c r="Q688" s="49">
        <f>[1]consoCURRENT!T14323</f>
        <v>0</v>
      </c>
      <c r="R688" s="49">
        <f>[1]consoCURRENT!U14323</f>
        <v>0</v>
      </c>
      <c r="S688" s="49">
        <f>[1]consoCURRENT!V14323</f>
        <v>0</v>
      </c>
      <c r="T688" s="49">
        <f>[1]consoCURRENT!W14323</f>
        <v>0</v>
      </c>
      <c r="U688" s="49">
        <f>[1]consoCURRENT!X14323</f>
        <v>0</v>
      </c>
      <c r="V688" s="49">
        <f>[1]consoCURRENT!Y14323</f>
        <v>0</v>
      </c>
      <c r="W688" s="49">
        <f>[1]consoCURRENT!Z14323</f>
        <v>0</v>
      </c>
      <c r="X688" s="49">
        <f>[1]consoCURRENT!AA14323</f>
        <v>0</v>
      </c>
      <c r="Y688" s="49">
        <f>[1]consoCURRENT!AB14323</f>
        <v>0</v>
      </c>
      <c r="Z688" s="49">
        <f>[1]consoCURRENT!AC14323</f>
        <v>0</v>
      </c>
      <c r="AA688" s="49">
        <f>[1]consoCURRENT!AD14323</f>
        <v>0</v>
      </c>
      <c r="AB688" s="49">
        <f>SUM(O688:AA688)</f>
        <v>0</v>
      </c>
      <c r="AC688" s="40">
        <f t="shared" ref="AC688:AC690" si="349">D688-AB688</f>
        <v>0</v>
      </c>
      <c r="AD688" s="41" t="e">
        <f t="shared" ref="AD688:AD690" si="350">AB688/D688</f>
        <v>#DIV/0!</v>
      </c>
      <c r="AE688" s="50"/>
    </row>
    <row r="689" spans="1:31" s="51" customFormat="1" ht="18" hidden="1" customHeight="1" x14ac:dyDescent="0.2">
      <c r="A689" s="53" t="s">
        <v>39</v>
      </c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  <c r="AB689" s="49">
        <f>SUM(O689:AA689)</f>
        <v>0</v>
      </c>
      <c r="AC689" s="40">
        <f t="shared" si="349"/>
        <v>0</v>
      </c>
      <c r="AD689" s="41" t="e">
        <f t="shared" si="350"/>
        <v>#DIV/0!</v>
      </c>
      <c r="AE689" s="50"/>
    </row>
    <row r="690" spans="1:31" s="51" customFormat="1" ht="18" hidden="1" customHeight="1" x14ac:dyDescent="0.2">
      <c r="A690" s="53" t="s">
        <v>40</v>
      </c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  <c r="AB690" s="49">
        <f>SUM(O690:AA690)</f>
        <v>0</v>
      </c>
      <c r="AC690" s="40">
        <f t="shared" si="349"/>
        <v>0</v>
      </c>
      <c r="AD690" s="41" t="e">
        <f t="shared" si="350"/>
        <v>#DIV/0!</v>
      </c>
      <c r="AE690" s="50"/>
    </row>
    <row r="691" spans="1:31" s="51" customFormat="1" ht="18" hidden="1" customHeight="1" x14ac:dyDescent="0.25">
      <c r="A691" s="54" t="s">
        <v>41</v>
      </c>
      <c r="B691" s="55">
        <f>SUM(B687:B690)</f>
        <v>0</v>
      </c>
      <c r="C691" s="55">
        <f>SUM(C687:C690)</f>
        <v>0</v>
      </c>
      <c r="D691" s="55">
        <f>SUM(D687:D690)</f>
        <v>0</v>
      </c>
      <c r="E691" s="55">
        <f t="shared" ref="E691:AA691" si="351">SUM(E687:E690)</f>
        <v>0</v>
      </c>
      <c r="F691" s="55">
        <f t="shared" si="351"/>
        <v>0</v>
      </c>
      <c r="G691" s="55">
        <f t="shared" si="351"/>
        <v>0</v>
      </c>
      <c r="H691" s="55">
        <f t="shared" si="351"/>
        <v>0</v>
      </c>
      <c r="I691" s="55">
        <f t="shared" si="351"/>
        <v>0</v>
      </c>
      <c r="J691" s="55">
        <f t="shared" si="351"/>
        <v>0</v>
      </c>
      <c r="K691" s="55">
        <f t="shared" si="351"/>
        <v>0</v>
      </c>
      <c r="L691" s="55">
        <f t="shared" si="351"/>
        <v>0</v>
      </c>
      <c r="M691" s="55">
        <f t="shared" si="351"/>
        <v>0</v>
      </c>
      <c r="N691" s="55">
        <f t="shared" si="351"/>
        <v>0</v>
      </c>
      <c r="O691" s="55">
        <f t="shared" si="351"/>
        <v>0</v>
      </c>
      <c r="P691" s="55">
        <f t="shared" si="351"/>
        <v>0</v>
      </c>
      <c r="Q691" s="55">
        <f t="shared" si="351"/>
        <v>0</v>
      </c>
      <c r="R691" s="55">
        <f t="shared" si="351"/>
        <v>0</v>
      </c>
      <c r="S691" s="55">
        <f t="shared" si="351"/>
        <v>0</v>
      </c>
      <c r="T691" s="55">
        <f t="shared" si="351"/>
        <v>0</v>
      </c>
      <c r="U691" s="55">
        <f t="shared" si="351"/>
        <v>0</v>
      </c>
      <c r="V691" s="55">
        <f t="shared" si="351"/>
        <v>0</v>
      </c>
      <c r="W691" s="55">
        <f t="shared" si="351"/>
        <v>0</v>
      </c>
      <c r="X691" s="55">
        <f t="shared" si="351"/>
        <v>0</v>
      </c>
      <c r="Y691" s="55">
        <f t="shared" si="351"/>
        <v>0</v>
      </c>
      <c r="Z691" s="55">
        <f t="shared" si="351"/>
        <v>0</v>
      </c>
      <c r="AA691" s="55">
        <f t="shared" si="351"/>
        <v>0</v>
      </c>
      <c r="AB691" s="55">
        <f>SUM(AB687:AB690)</f>
        <v>0</v>
      </c>
      <c r="AC691" s="44">
        <f>SUM(AC687:AC690)</f>
        <v>0</v>
      </c>
      <c r="AD691" s="45" t="e">
        <f t="shared" ref="AD691" si="352">AB691/B691</f>
        <v>#DIV/0!</v>
      </c>
      <c r="AE691" s="50"/>
    </row>
    <row r="692" spans="1:31" s="51" customFormat="1" ht="18" hidden="1" customHeight="1" x14ac:dyDescent="0.25">
      <c r="A692" s="56" t="s">
        <v>42</v>
      </c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  <c r="AB692" s="49">
        <f>SUM(O692:AA692)</f>
        <v>0</v>
      </c>
      <c r="AC692" s="40">
        <f>D692-AB692</f>
        <v>0</v>
      </c>
      <c r="AD692" s="41" t="e">
        <f>AB692/D692</f>
        <v>#DIV/0!</v>
      </c>
      <c r="AE692" s="50"/>
    </row>
    <row r="693" spans="1:31" s="51" customFormat="1" ht="18" hidden="1" customHeight="1" x14ac:dyDescent="0.25">
      <c r="A693" s="54" t="s">
        <v>43</v>
      </c>
      <c r="B693" s="55">
        <f>B692+B691</f>
        <v>0</v>
      </c>
      <c r="C693" s="55">
        <f>C692+C691</f>
        <v>0</v>
      </c>
      <c r="D693" s="55">
        <f>D692+D691</f>
        <v>0</v>
      </c>
      <c r="E693" s="55">
        <f t="shared" ref="E693:AA693" si="353">E692+E691</f>
        <v>0</v>
      </c>
      <c r="F693" s="55">
        <f t="shared" si="353"/>
        <v>0</v>
      </c>
      <c r="G693" s="55">
        <f t="shared" si="353"/>
        <v>0</v>
      </c>
      <c r="H693" s="55">
        <f t="shared" si="353"/>
        <v>0</v>
      </c>
      <c r="I693" s="55">
        <f t="shared" si="353"/>
        <v>0</v>
      </c>
      <c r="J693" s="55">
        <f t="shared" si="353"/>
        <v>0</v>
      </c>
      <c r="K693" s="55">
        <f t="shared" si="353"/>
        <v>0</v>
      </c>
      <c r="L693" s="55">
        <f t="shared" si="353"/>
        <v>0</v>
      </c>
      <c r="M693" s="55">
        <f t="shared" si="353"/>
        <v>0</v>
      </c>
      <c r="N693" s="55">
        <f t="shared" si="353"/>
        <v>0</v>
      </c>
      <c r="O693" s="55">
        <f t="shared" si="353"/>
        <v>0</v>
      </c>
      <c r="P693" s="55">
        <f t="shared" si="353"/>
        <v>0</v>
      </c>
      <c r="Q693" s="55">
        <f t="shared" si="353"/>
        <v>0</v>
      </c>
      <c r="R693" s="55">
        <f t="shared" si="353"/>
        <v>0</v>
      </c>
      <c r="S693" s="55">
        <f t="shared" si="353"/>
        <v>0</v>
      </c>
      <c r="T693" s="55">
        <f t="shared" si="353"/>
        <v>0</v>
      </c>
      <c r="U693" s="55">
        <f t="shared" si="353"/>
        <v>0</v>
      </c>
      <c r="V693" s="55">
        <f t="shared" si="353"/>
        <v>0</v>
      </c>
      <c r="W693" s="55">
        <f t="shared" si="353"/>
        <v>0</v>
      </c>
      <c r="X693" s="55">
        <f t="shared" si="353"/>
        <v>0</v>
      </c>
      <c r="Y693" s="55">
        <f t="shared" si="353"/>
        <v>0</v>
      </c>
      <c r="Z693" s="55">
        <f t="shared" si="353"/>
        <v>0</v>
      </c>
      <c r="AA693" s="55">
        <f t="shared" si="353"/>
        <v>0</v>
      </c>
      <c r="AB693" s="55">
        <f>AB692+AB691</f>
        <v>0</v>
      </c>
      <c r="AC693" s="44">
        <f>AC692+AC691</f>
        <v>0</v>
      </c>
      <c r="AD693" s="45" t="e">
        <f>AB693/D693</f>
        <v>#DIV/0!</v>
      </c>
      <c r="AE693" s="57"/>
    </row>
    <row r="694" spans="1:31" s="51" customFormat="1" ht="15" hidden="1" customHeight="1" x14ac:dyDescent="0.25">
      <c r="A694" s="48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  <c r="AB694" s="49"/>
      <c r="AC694" s="49"/>
      <c r="AD694" s="49"/>
      <c r="AE694" s="50"/>
    </row>
    <row r="695" spans="1:31" s="51" customFormat="1" ht="15" hidden="1" customHeight="1" x14ac:dyDescent="0.25">
      <c r="A695" s="48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  <c r="AB695" s="49"/>
      <c r="AC695" s="49"/>
      <c r="AD695" s="49"/>
      <c r="AE695" s="50"/>
    </row>
    <row r="696" spans="1:31" s="51" customFormat="1" ht="15" hidden="1" customHeight="1" x14ac:dyDescent="0.25">
      <c r="A696" s="52" t="s">
        <v>45</v>
      </c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  <c r="AB696" s="49"/>
      <c r="AC696" s="49"/>
      <c r="AD696" s="49"/>
      <c r="AE696" s="50"/>
    </row>
    <row r="697" spans="1:31" s="51" customFormat="1" ht="18" hidden="1" customHeight="1" x14ac:dyDescent="0.2">
      <c r="A697" s="53" t="s">
        <v>37</v>
      </c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  <c r="AB697" s="49">
        <f>SUM(O697:AA697)</f>
        <v>0</v>
      </c>
      <c r="AC697" s="40">
        <f>D697-AB697</f>
        <v>0</v>
      </c>
      <c r="AD697" s="41" t="e">
        <f>AB697/D697</f>
        <v>#DIV/0!</v>
      </c>
      <c r="AE697" s="50"/>
    </row>
    <row r="698" spans="1:31" s="51" customFormat="1" ht="18" hidden="1" customHeight="1" x14ac:dyDescent="0.2">
      <c r="A698" s="53" t="s">
        <v>38</v>
      </c>
      <c r="B698" s="49">
        <f>[1]consoCURRENT!E14534</f>
        <v>0</v>
      </c>
      <c r="C698" s="49">
        <f>[1]consoCURRENT!F14534</f>
        <v>0</v>
      </c>
      <c r="D698" s="49">
        <f>[1]consoCURRENT!G14534</f>
        <v>0</v>
      </c>
      <c r="E698" s="49">
        <f>[1]consoCURRENT!H14534</f>
        <v>0</v>
      </c>
      <c r="F698" s="49">
        <f>[1]consoCURRENT!I14534</f>
        <v>0</v>
      </c>
      <c r="G698" s="49">
        <f>[1]consoCURRENT!J14534</f>
        <v>0</v>
      </c>
      <c r="H698" s="49">
        <f>[1]consoCURRENT!K14534</f>
        <v>0</v>
      </c>
      <c r="I698" s="49">
        <f>[1]consoCURRENT!L14534</f>
        <v>0</v>
      </c>
      <c r="J698" s="49">
        <f>[1]consoCURRENT!M14534</f>
        <v>0</v>
      </c>
      <c r="K698" s="49">
        <f>[1]consoCURRENT!N14534</f>
        <v>0</v>
      </c>
      <c r="L698" s="49">
        <f>[1]consoCURRENT!O14534</f>
        <v>0</v>
      </c>
      <c r="M698" s="49">
        <f>[1]consoCURRENT!P14534</f>
        <v>0</v>
      </c>
      <c r="N698" s="49">
        <f>[1]consoCURRENT!Q14534</f>
        <v>0</v>
      </c>
      <c r="O698" s="49">
        <f>[1]consoCURRENT!R14534</f>
        <v>0</v>
      </c>
      <c r="P698" s="49">
        <f>[1]consoCURRENT!S14534</f>
        <v>0</v>
      </c>
      <c r="Q698" s="49">
        <f>[1]consoCURRENT!T14534</f>
        <v>0</v>
      </c>
      <c r="R698" s="49">
        <f>[1]consoCURRENT!U14534</f>
        <v>0</v>
      </c>
      <c r="S698" s="49">
        <f>[1]consoCURRENT!V14534</f>
        <v>0</v>
      </c>
      <c r="T698" s="49">
        <f>[1]consoCURRENT!W14534</f>
        <v>0</v>
      </c>
      <c r="U698" s="49">
        <f>[1]consoCURRENT!X14534</f>
        <v>0</v>
      </c>
      <c r="V698" s="49">
        <f>[1]consoCURRENT!Y14534</f>
        <v>0</v>
      </c>
      <c r="W698" s="49">
        <f>[1]consoCURRENT!Z14534</f>
        <v>0</v>
      </c>
      <c r="X698" s="49">
        <f>[1]consoCURRENT!AA14534</f>
        <v>0</v>
      </c>
      <c r="Y698" s="49">
        <f>[1]consoCURRENT!AB14534</f>
        <v>0</v>
      </c>
      <c r="Z698" s="49">
        <f>[1]consoCURRENT!AC14534</f>
        <v>0</v>
      </c>
      <c r="AA698" s="49">
        <f>[1]consoCURRENT!AD14534</f>
        <v>0</v>
      </c>
      <c r="AB698" s="49">
        <f>SUM(O698:AA698)</f>
        <v>0</v>
      </c>
      <c r="AC698" s="40">
        <f t="shared" ref="AC698:AC700" si="354">D698-AB698</f>
        <v>0</v>
      </c>
      <c r="AD698" s="41" t="e">
        <f t="shared" ref="AD698:AD700" si="355">AB698/D698</f>
        <v>#DIV/0!</v>
      </c>
      <c r="AE698" s="50"/>
    </row>
    <row r="699" spans="1:31" s="51" customFormat="1" ht="18" hidden="1" customHeight="1" x14ac:dyDescent="0.2">
      <c r="A699" s="53" t="s">
        <v>39</v>
      </c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  <c r="AB699" s="49">
        <f>SUM(O699:AA699)</f>
        <v>0</v>
      </c>
      <c r="AC699" s="40">
        <f t="shared" si="354"/>
        <v>0</v>
      </c>
      <c r="AD699" s="41" t="e">
        <f t="shared" si="355"/>
        <v>#DIV/0!</v>
      </c>
      <c r="AE699" s="50"/>
    </row>
    <row r="700" spans="1:31" s="51" customFormat="1" ht="18" hidden="1" customHeight="1" x14ac:dyDescent="0.2">
      <c r="A700" s="53" t="s">
        <v>40</v>
      </c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  <c r="AB700" s="49">
        <f>SUM(O700:AA700)</f>
        <v>0</v>
      </c>
      <c r="AC700" s="40">
        <f t="shared" si="354"/>
        <v>0</v>
      </c>
      <c r="AD700" s="41" t="e">
        <f t="shared" si="355"/>
        <v>#DIV/0!</v>
      </c>
      <c r="AE700" s="50"/>
    </row>
    <row r="701" spans="1:31" s="51" customFormat="1" ht="18" hidden="1" customHeight="1" x14ac:dyDescent="0.25">
      <c r="A701" s="54" t="s">
        <v>41</v>
      </c>
      <c r="B701" s="55">
        <f>SUM(B697:B700)</f>
        <v>0</v>
      </c>
      <c r="C701" s="55">
        <f>SUM(C697:C700)</f>
        <v>0</v>
      </c>
      <c r="D701" s="55">
        <f>SUM(D697:D700)</f>
        <v>0</v>
      </c>
      <c r="E701" s="55">
        <f t="shared" ref="E701:AA701" si="356">SUM(E697:E700)</f>
        <v>0</v>
      </c>
      <c r="F701" s="55">
        <f t="shared" si="356"/>
        <v>0</v>
      </c>
      <c r="G701" s="55">
        <f t="shared" si="356"/>
        <v>0</v>
      </c>
      <c r="H701" s="55">
        <f t="shared" si="356"/>
        <v>0</v>
      </c>
      <c r="I701" s="55">
        <f t="shared" si="356"/>
        <v>0</v>
      </c>
      <c r="J701" s="55">
        <f t="shared" si="356"/>
        <v>0</v>
      </c>
      <c r="K701" s="55">
        <f t="shared" si="356"/>
        <v>0</v>
      </c>
      <c r="L701" s="55">
        <f t="shared" si="356"/>
        <v>0</v>
      </c>
      <c r="M701" s="55">
        <f t="shared" si="356"/>
        <v>0</v>
      </c>
      <c r="N701" s="55">
        <f t="shared" si="356"/>
        <v>0</v>
      </c>
      <c r="O701" s="55">
        <f t="shared" si="356"/>
        <v>0</v>
      </c>
      <c r="P701" s="55">
        <f t="shared" si="356"/>
        <v>0</v>
      </c>
      <c r="Q701" s="55">
        <f t="shared" si="356"/>
        <v>0</v>
      </c>
      <c r="R701" s="55">
        <f t="shared" si="356"/>
        <v>0</v>
      </c>
      <c r="S701" s="55">
        <f t="shared" si="356"/>
        <v>0</v>
      </c>
      <c r="T701" s="55">
        <f t="shared" si="356"/>
        <v>0</v>
      </c>
      <c r="U701" s="55">
        <f t="shared" si="356"/>
        <v>0</v>
      </c>
      <c r="V701" s="55">
        <f t="shared" si="356"/>
        <v>0</v>
      </c>
      <c r="W701" s="55">
        <f t="shared" si="356"/>
        <v>0</v>
      </c>
      <c r="X701" s="55">
        <f t="shared" si="356"/>
        <v>0</v>
      </c>
      <c r="Y701" s="55">
        <f t="shared" si="356"/>
        <v>0</v>
      </c>
      <c r="Z701" s="55">
        <f t="shared" si="356"/>
        <v>0</v>
      </c>
      <c r="AA701" s="55">
        <f t="shared" si="356"/>
        <v>0</v>
      </c>
      <c r="AB701" s="55">
        <f>SUM(AB697:AB700)</f>
        <v>0</v>
      </c>
      <c r="AC701" s="44">
        <f>SUM(AC697:AC700)</f>
        <v>0</v>
      </c>
      <c r="AD701" s="45" t="e">
        <f t="shared" ref="AD701" si="357">AB701/B701</f>
        <v>#DIV/0!</v>
      </c>
      <c r="AE701" s="50"/>
    </row>
    <row r="702" spans="1:31" s="51" customFormat="1" ht="18" hidden="1" customHeight="1" x14ac:dyDescent="0.25">
      <c r="A702" s="56" t="s">
        <v>42</v>
      </c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  <c r="AB702" s="49">
        <f>SUM(O702:AA702)</f>
        <v>0</v>
      </c>
      <c r="AC702" s="40">
        <f>D702-AB702</f>
        <v>0</v>
      </c>
      <c r="AD702" s="41" t="e">
        <f>AB702/D702</f>
        <v>#DIV/0!</v>
      </c>
      <c r="AE702" s="50"/>
    </row>
    <row r="703" spans="1:31" s="51" customFormat="1" ht="18" hidden="1" customHeight="1" x14ac:dyDescent="0.25">
      <c r="A703" s="54" t="s">
        <v>43</v>
      </c>
      <c r="B703" s="55">
        <f>B702+B701</f>
        <v>0</v>
      </c>
      <c r="C703" s="55">
        <f>C702+C701</f>
        <v>0</v>
      </c>
      <c r="D703" s="55">
        <f>D702+D701</f>
        <v>0</v>
      </c>
      <c r="E703" s="55">
        <f t="shared" ref="E703:AA703" si="358">E702+E701</f>
        <v>0</v>
      </c>
      <c r="F703" s="55">
        <f t="shared" si="358"/>
        <v>0</v>
      </c>
      <c r="G703" s="55">
        <f t="shared" si="358"/>
        <v>0</v>
      </c>
      <c r="H703" s="55">
        <f t="shared" si="358"/>
        <v>0</v>
      </c>
      <c r="I703" s="55">
        <f t="shared" si="358"/>
        <v>0</v>
      </c>
      <c r="J703" s="55">
        <f t="shared" si="358"/>
        <v>0</v>
      </c>
      <c r="K703" s="55">
        <f t="shared" si="358"/>
        <v>0</v>
      </c>
      <c r="L703" s="55">
        <f t="shared" si="358"/>
        <v>0</v>
      </c>
      <c r="M703" s="55">
        <f t="shared" si="358"/>
        <v>0</v>
      </c>
      <c r="N703" s="55">
        <f t="shared" si="358"/>
        <v>0</v>
      </c>
      <c r="O703" s="55">
        <f t="shared" si="358"/>
        <v>0</v>
      </c>
      <c r="P703" s="55">
        <f t="shared" si="358"/>
        <v>0</v>
      </c>
      <c r="Q703" s="55">
        <f t="shared" si="358"/>
        <v>0</v>
      </c>
      <c r="R703" s="55">
        <f t="shared" si="358"/>
        <v>0</v>
      </c>
      <c r="S703" s="55">
        <f t="shared" si="358"/>
        <v>0</v>
      </c>
      <c r="T703" s="55">
        <f t="shared" si="358"/>
        <v>0</v>
      </c>
      <c r="U703" s="55">
        <f t="shared" si="358"/>
        <v>0</v>
      </c>
      <c r="V703" s="55">
        <f t="shared" si="358"/>
        <v>0</v>
      </c>
      <c r="W703" s="55">
        <f t="shared" si="358"/>
        <v>0</v>
      </c>
      <c r="X703" s="55">
        <f t="shared" si="358"/>
        <v>0</v>
      </c>
      <c r="Y703" s="55">
        <f t="shared" si="358"/>
        <v>0</v>
      </c>
      <c r="Z703" s="55">
        <f t="shared" si="358"/>
        <v>0</v>
      </c>
      <c r="AA703" s="55">
        <f t="shared" si="358"/>
        <v>0</v>
      </c>
      <c r="AB703" s="55">
        <f>AB702+AB701</f>
        <v>0</v>
      </c>
      <c r="AC703" s="44">
        <f>AC702+AC701</f>
        <v>0</v>
      </c>
      <c r="AD703" s="45" t="e">
        <f>AB703/D703</f>
        <v>#DIV/0!</v>
      </c>
      <c r="AE703" s="57"/>
    </row>
    <row r="704" spans="1:31" s="51" customFormat="1" ht="15" hidden="1" customHeight="1" x14ac:dyDescent="0.25">
      <c r="A704" s="48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  <c r="AB704" s="49"/>
      <c r="AC704" s="49"/>
      <c r="AD704" s="49"/>
      <c r="AE704" s="50"/>
    </row>
    <row r="705" spans="1:31" s="51" customFormat="1" ht="15" hidden="1" customHeight="1" x14ac:dyDescent="0.25">
      <c r="A705" s="48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  <c r="AB705" s="49"/>
      <c r="AC705" s="49"/>
      <c r="AD705" s="49"/>
      <c r="AE705" s="50"/>
    </row>
    <row r="706" spans="1:31" s="51" customFormat="1" ht="15" hidden="1" customHeight="1" x14ac:dyDescent="0.25">
      <c r="A706" s="52" t="s">
        <v>45</v>
      </c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  <c r="AB706" s="49"/>
      <c r="AC706" s="49"/>
      <c r="AD706" s="49"/>
      <c r="AE706" s="50"/>
    </row>
    <row r="707" spans="1:31" s="51" customFormat="1" ht="18" hidden="1" customHeight="1" x14ac:dyDescent="0.2">
      <c r="A707" s="53" t="s">
        <v>37</v>
      </c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  <c r="AB707" s="49">
        <f>SUM(O707:AA707)</f>
        <v>0</v>
      </c>
      <c r="AC707" s="40">
        <f>D707-AB707</f>
        <v>0</v>
      </c>
      <c r="AD707" s="41" t="e">
        <f>AB707/D707</f>
        <v>#DIV/0!</v>
      </c>
      <c r="AE707" s="50"/>
    </row>
    <row r="708" spans="1:31" s="51" customFormat="1" ht="18" hidden="1" customHeight="1" x14ac:dyDescent="0.2">
      <c r="A708" s="53" t="s">
        <v>38</v>
      </c>
      <c r="B708" s="49">
        <f>[1]consoCURRENT!E14745</f>
        <v>0</v>
      </c>
      <c r="C708" s="49">
        <f>[1]consoCURRENT!F14745</f>
        <v>0</v>
      </c>
      <c r="D708" s="49">
        <f>[1]consoCURRENT!G14745</f>
        <v>0</v>
      </c>
      <c r="E708" s="49">
        <f>[1]consoCURRENT!H14745</f>
        <v>0</v>
      </c>
      <c r="F708" s="49">
        <f>[1]consoCURRENT!I14745</f>
        <v>0</v>
      </c>
      <c r="G708" s="49">
        <f>[1]consoCURRENT!J14745</f>
        <v>0</v>
      </c>
      <c r="H708" s="49">
        <f>[1]consoCURRENT!K14745</f>
        <v>0</v>
      </c>
      <c r="I708" s="49">
        <f>[1]consoCURRENT!L14745</f>
        <v>0</v>
      </c>
      <c r="J708" s="49">
        <f>[1]consoCURRENT!M14745</f>
        <v>0</v>
      </c>
      <c r="K708" s="49">
        <f>[1]consoCURRENT!N14745</f>
        <v>0</v>
      </c>
      <c r="L708" s="49">
        <f>[1]consoCURRENT!O14745</f>
        <v>0</v>
      </c>
      <c r="M708" s="49">
        <f>[1]consoCURRENT!P14745</f>
        <v>0</v>
      </c>
      <c r="N708" s="49">
        <f>[1]consoCURRENT!Q14745</f>
        <v>0</v>
      </c>
      <c r="O708" s="49">
        <f>[1]consoCURRENT!R14745</f>
        <v>0</v>
      </c>
      <c r="P708" s="49">
        <f>[1]consoCURRENT!S14745</f>
        <v>0</v>
      </c>
      <c r="Q708" s="49">
        <f>[1]consoCURRENT!T14745</f>
        <v>0</v>
      </c>
      <c r="R708" s="49">
        <f>[1]consoCURRENT!U14745</f>
        <v>0</v>
      </c>
      <c r="S708" s="49">
        <f>[1]consoCURRENT!V14745</f>
        <v>0</v>
      </c>
      <c r="T708" s="49">
        <f>[1]consoCURRENT!W14745</f>
        <v>0</v>
      </c>
      <c r="U708" s="49">
        <f>[1]consoCURRENT!X14745</f>
        <v>0</v>
      </c>
      <c r="V708" s="49">
        <f>[1]consoCURRENT!Y14745</f>
        <v>0</v>
      </c>
      <c r="W708" s="49">
        <f>[1]consoCURRENT!Z14745</f>
        <v>0</v>
      </c>
      <c r="X708" s="49">
        <f>[1]consoCURRENT!AA14745</f>
        <v>0</v>
      </c>
      <c r="Y708" s="49">
        <f>[1]consoCURRENT!AB14745</f>
        <v>0</v>
      </c>
      <c r="Z708" s="49">
        <f>[1]consoCURRENT!AC14745</f>
        <v>0</v>
      </c>
      <c r="AA708" s="49">
        <f>[1]consoCURRENT!AD14745</f>
        <v>0</v>
      </c>
      <c r="AB708" s="49">
        <f>SUM(O708:AA708)</f>
        <v>0</v>
      </c>
      <c r="AC708" s="40">
        <f t="shared" ref="AC708:AC710" si="359">D708-AB708</f>
        <v>0</v>
      </c>
      <c r="AD708" s="41" t="e">
        <f t="shared" ref="AD708:AD710" si="360">AB708/D708</f>
        <v>#DIV/0!</v>
      </c>
      <c r="AE708" s="50"/>
    </row>
    <row r="709" spans="1:31" s="51" customFormat="1" ht="18" hidden="1" customHeight="1" x14ac:dyDescent="0.2">
      <c r="A709" s="53" t="s">
        <v>39</v>
      </c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  <c r="AB709" s="49">
        <f>SUM(O709:AA709)</f>
        <v>0</v>
      </c>
      <c r="AC709" s="40">
        <f t="shared" si="359"/>
        <v>0</v>
      </c>
      <c r="AD709" s="41" t="e">
        <f t="shared" si="360"/>
        <v>#DIV/0!</v>
      </c>
      <c r="AE709" s="50"/>
    </row>
    <row r="710" spans="1:31" s="51" customFormat="1" ht="18" hidden="1" customHeight="1" x14ac:dyDescent="0.2">
      <c r="A710" s="53" t="s">
        <v>40</v>
      </c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  <c r="AB710" s="49">
        <f>SUM(O710:AA710)</f>
        <v>0</v>
      </c>
      <c r="AC710" s="40">
        <f t="shared" si="359"/>
        <v>0</v>
      </c>
      <c r="AD710" s="41" t="e">
        <f t="shared" si="360"/>
        <v>#DIV/0!</v>
      </c>
      <c r="AE710" s="50"/>
    </row>
    <row r="711" spans="1:31" s="51" customFormat="1" ht="18" hidden="1" customHeight="1" x14ac:dyDescent="0.25">
      <c r="A711" s="54" t="s">
        <v>41</v>
      </c>
      <c r="B711" s="55">
        <f>SUM(B707:B710)</f>
        <v>0</v>
      </c>
      <c r="C711" s="55">
        <f>SUM(C707:C710)</f>
        <v>0</v>
      </c>
      <c r="D711" s="55">
        <f>SUM(D707:D710)</f>
        <v>0</v>
      </c>
      <c r="E711" s="55">
        <f t="shared" ref="E711:AA711" si="361">SUM(E707:E710)</f>
        <v>0</v>
      </c>
      <c r="F711" s="55">
        <f t="shared" si="361"/>
        <v>0</v>
      </c>
      <c r="G711" s="55">
        <f t="shared" si="361"/>
        <v>0</v>
      </c>
      <c r="H711" s="55">
        <f t="shared" si="361"/>
        <v>0</v>
      </c>
      <c r="I711" s="55">
        <f t="shared" si="361"/>
        <v>0</v>
      </c>
      <c r="J711" s="55">
        <f t="shared" si="361"/>
        <v>0</v>
      </c>
      <c r="K711" s="55">
        <f t="shared" si="361"/>
        <v>0</v>
      </c>
      <c r="L711" s="55">
        <f t="shared" si="361"/>
        <v>0</v>
      </c>
      <c r="M711" s="55">
        <f t="shared" si="361"/>
        <v>0</v>
      </c>
      <c r="N711" s="55">
        <f t="shared" si="361"/>
        <v>0</v>
      </c>
      <c r="O711" s="55">
        <f t="shared" si="361"/>
        <v>0</v>
      </c>
      <c r="P711" s="55">
        <f t="shared" si="361"/>
        <v>0</v>
      </c>
      <c r="Q711" s="55">
        <f t="shared" si="361"/>
        <v>0</v>
      </c>
      <c r="R711" s="55">
        <f t="shared" si="361"/>
        <v>0</v>
      </c>
      <c r="S711" s="55">
        <f t="shared" si="361"/>
        <v>0</v>
      </c>
      <c r="T711" s="55">
        <f t="shared" si="361"/>
        <v>0</v>
      </c>
      <c r="U711" s="55">
        <f t="shared" si="361"/>
        <v>0</v>
      </c>
      <c r="V711" s="55">
        <f t="shared" si="361"/>
        <v>0</v>
      </c>
      <c r="W711" s="55">
        <f t="shared" si="361"/>
        <v>0</v>
      </c>
      <c r="X711" s="55">
        <f t="shared" si="361"/>
        <v>0</v>
      </c>
      <c r="Y711" s="55">
        <f t="shared" si="361"/>
        <v>0</v>
      </c>
      <c r="Z711" s="55">
        <f t="shared" si="361"/>
        <v>0</v>
      </c>
      <c r="AA711" s="55">
        <f t="shared" si="361"/>
        <v>0</v>
      </c>
      <c r="AB711" s="55">
        <f>SUM(AB707:AB710)</f>
        <v>0</v>
      </c>
      <c r="AC711" s="44">
        <f>SUM(AC707:AC710)</f>
        <v>0</v>
      </c>
      <c r="AD711" s="45" t="e">
        <f t="shared" ref="AD711" si="362">AB711/B711</f>
        <v>#DIV/0!</v>
      </c>
      <c r="AE711" s="50"/>
    </row>
    <row r="712" spans="1:31" s="51" customFormat="1" ht="18" hidden="1" customHeight="1" x14ac:dyDescent="0.25">
      <c r="A712" s="56" t="s">
        <v>42</v>
      </c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  <c r="AB712" s="49">
        <f>SUM(O712:AA712)</f>
        <v>0</v>
      </c>
      <c r="AC712" s="40">
        <f>D712-AB712</f>
        <v>0</v>
      </c>
      <c r="AD712" s="41" t="e">
        <f>AB712/D712</f>
        <v>#DIV/0!</v>
      </c>
      <c r="AE712" s="50"/>
    </row>
    <row r="713" spans="1:31" s="51" customFormat="1" ht="18" hidden="1" customHeight="1" x14ac:dyDescent="0.25">
      <c r="A713" s="54" t="s">
        <v>43</v>
      </c>
      <c r="B713" s="55">
        <f>B712+B711</f>
        <v>0</v>
      </c>
      <c r="C713" s="55">
        <f>C712+C711</f>
        <v>0</v>
      </c>
      <c r="D713" s="55">
        <f>D712+D711</f>
        <v>0</v>
      </c>
      <c r="E713" s="55">
        <f t="shared" ref="E713:AA713" si="363">E712+E711</f>
        <v>0</v>
      </c>
      <c r="F713" s="55">
        <f t="shared" si="363"/>
        <v>0</v>
      </c>
      <c r="G713" s="55">
        <f t="shared" si="363"/>
        <v>0</v>
      </c>
      <c r="H713" s="55">
        <f t="shared" si="363"/>
        <v>0</v>
      </c>
      <c r="I713" s="55">
        <f t="shared" si="363"/>
        <v>0</v>
      </c>
      <c r="J713" s="55">
        <f t="shared" si="363"/>
        <v>0</v>
      </c>
      <c r="K713" s="55">
        <f t="shared" si="363"/>
        <v>0</v>
      </c>
      <c r="L713" s="55">
        <f t="shared" si="363"/>
        <v>0</v>
      </c>
      <c r="M713" s="55">
        <f t="shared" si="363"/>
        <v>0</v>
      </c>
      <c r="N713" s="55">
        <f t="shared" si="363"/>
        <v>0</v>
      </c>
      <c r="O713" s="55">
        <f t="shared" si="363"/>
        <v>0</v>
      </c>
      <c r="P713" s="55">
        <f t="shared" si="363"/>
        <v>0</v>
      </c>
      <c r="Q713" s="55">
        <f t="shared" si="363"/>
        <v>0</v>
      </c>
      <c r="R713" s="55">
        <f t="shared" si="363"/>
        <v>0</v>
      </c>
      <c r="S713" s="55">
        <f t="shared" si="363"/>
        <v>0</v>
      </c>
      <c r="T713" s="55">
        <f t="shared" si="363"/>
        <v>0</v>
      </c>
      <c r="U713" s="55">
        <f t="shared" si="363"/>
        <v>0</v>
      </c>
      <c r="V713" s="55">
        <f t="shared" si="363"/>
        <v>0</v>
      </c>
      <c r="W713" s="55">
        <f t="shared" si="363"/>
        <v>0</v>
      </c>
      <c r="X713" s="55">
        <f t="shared" si="363"/>
        <v>0</v>
      </c>
      <c r="Y713" s="55">
        <f t="shared" si="363"/>
        <v>0</v>
      </c>
      <c r="Z713" s="55">
        <f t="shared" si="363"/>
        <v>0</v>
      </c>
      <c r="AA713" s="55">
        <f t="shared" si="363"/>
        <v>0</v>
      </c>
      <c r="AB713" s="55">
        <f>AB712+AB711</f>
        <v>0</v>
      </c>
      <c r="AC713" s="44">
        <f>AC712+AC711</f>
        <v>0</v>
      </c>
      <c r="AD713" s="45" t="e">
        <f>AB713/D713</f>
        <v>#DIV/0!</v>
      </c>
      <c r="AE713" s="57"/>
    </row>
    <row r="714" spans="1:31" s="51" customFormat="1" ht="15" hidden="1" customHeight="1" x14ac:dyDescent="0.25">
      <c r="A714" s="48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  <c r="AB714" s="49"/>
      <c r="AC714" s="49"/>
      <c r="AD714" s="49"/>
      <c r="AE714" s="50"/>
    </row>
    <row r="715" spans="1:31" s="51" customFormat="1" ht="15" hidden="1" customHeight="1" x14ac:dyDescent="0.25">
      <c r="A715" s="48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  <c r="AB715" s="49"/>
      <c r="AC715" s="49"/>
      <c r="AD715" s="49"/>
      <c r="AE715" s="50"/>
    </row>
    <row r="716" spans="1:31" s="51" customFormat="1" ht="15" hidden="1" customHeight="1" x14ac:dyDescent="0.25">
      <c r="A716" s="52" t="s">
        <v>45</v>
      </c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  <c r="AB716" s="49"/>
      <c r="AC716" s="49"/>
      <c r="AD716" s="49"/>
      <c r="AE716" s="50"/>
    </row>
    <row r="717" spans="1:31" s="51" customFormat="1" ht="18" hidden="1" customHeight="1" x14ac:dyDescent="0.2">
      <c r="A717" s="53" t="s">
        <v>37</v>
      </c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  <c r="AB717" s="49">
        <f>SUM(O717:AA717)</f>
        <v>0</v>
      </c>
      <c r="AC717" s="40">
        <f>D717-AB717</f>
        <v>0</v>
      </c>
      <c r="AD717" s="41" t="e">
        <f>AB717/D717</f>
        <v>#DIV/0!</v>
      </c>
      <c r="AE717" s="50"/>
    </row>
    <row r="718" spans="1:31" s="51" customFormat="1" ht="18" hidden="1" customHeight="1" x14ac:dyDescent="0.2">
      <c r="A718" s="53" t="s">
        <v>38</v>
      </c>
      <c r="B718" s="49">
        <f>[1]consoCURRENT!E14956</f>
        <v>0</v>
      </c>
      <c r="C718" s="49">
        <f>[1]consoCURRENT!F14956</f>
        <v>0</v>
      </c>
      <c r="D718" s="49">
        <f>[1]consoCURRENT!G14956</f>
        <v>0</v>
      </c>
      <c r="E718" s="49">
        <f>[1]consoCURRENT!H14956</f>
        <v>0</v>
      </c>
      <c r="F718" s="49">
        <f>[1]consoCURRENT!I14956</f>
        <v>0</v>
      </c>
      <c r="G718" s="49">
        <f>[1]consoCURRENT!J14956</f>
        <v>0</v>
      </c>
      <c r="H718" s="49">
        <f>[1]consoCURRENT!K14956</f>
        <v>0</v>
      </c>
      <c r="I718" s="49">
        <f>[1]consoCURRENT!L14956</f>
        <v>0</v>
      </c>
      <c r="J718" s="49">
        <f>[1]consoCURRENT!M14956</f>
        <v>0</v>
      </c>
      <c r="K718" s="49">
        <f>[1]consoCURRENT!N14956</f>
        <v>0</v>
      </c>
      <c r="L718" s="49">
        <f>[1]consoCURRENT!O14956</f>
        <v>0</v>
      </c>
      <c r="M718" s="49">
        <f>[1]consoCURRENT!P14956</f>
        <v>0</v>
      </c>
      <c r="N718" s="49">
        <f>[1]consoCURRENT!Q14956</f>
        <v>0</v>
      </c>
      <c r="O718" s="49">
        <f>[1]consoCURRENT!R14956</f>
        <v>0</v>
      </c>
      <c r="P718" s="49">
        <f>[1]consoCURRENT!S14956</f>
        <v>0</v>
      </c>
      <c r="Q718" s="49">
        <f>[1]consoCURRENT!T14956</f>
        <v>0</v>
      </c>
      <c r="R718" s="49">
        <f>[1]consoCURRENT!U14956</f>
        <v>0</v>
      </c>
      <c r="S718" s="49">
        <f>[1]consoCURRENT!V14956</f>
        <v>0</v>
      </c>
      <c r="T718" s="49">
        <f>[1]consoCURRENT!W14956</f>
        <v>0</v>
      </c>
      <c r="U718" s="49">
        <f>[1]consoCURRENT!X14956</f>
        <v>0</v>
      </c>
      <c r="V718" s="49">
        <f>[1]consoCURRENT!Y14956</f>
        <v>0</v>
      </c>
      <c r="W718" s="49">
        <f>[1]consoCURRENT!Z14956</f>
        <v>0</v>
      </c>
      <c r="X718" s="49">
        <f>[1]consoCURRENT!AA14956</f>
        <v>0</v>
      </c>
      <c r="Y718" s="49">
        <f>[1]consoCURRENT!AB14956</f>
        <v>0</v>
      </c>
      <c r="Z718" s="49">
        <f>[1]consoCURRENT!AC14956</f>
        <v>0</v>
      </c>
      <c r="AA718" s="49">
        <f>[1]consoCURRENT!AD14956</f>
        <v>0</v>
      </c>
      <c r="AB718" s="49">
        <f>SUM(O718:AA718)</f>
        <v>0</v>
      </c>
      <c r="AC718" s="40">
        <f t="shared" ref="AC718:AC720" si="364">D718-AB718</f>
        <v>0</v>
      </c>
      <c r="AD718" s="41" t="e">
        <f t="shared" ref="AD718:AD720" si="365">AB718/D718</f>
        <v>#DIV/0!</v>
      </c>
      <c r="AE718" s="50"/>
    </row>
    <row r="719" spans="1:31" s="51" customFormat="1" ht="18" hidden="1" customHeight="1" x14ac:dyDescent="0.2">
      <c r="A719" s="53" t="s">
        <v>39</v>
      </c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  <c r="AB719" s="49">
        <f>SUM(O719:AA719)</f>
        <v>0</v>
      </c>
      <c r="AC719" s="40">
        <f t="shared" si="364"/>
        <v>0</v>
      </c>
      <c r="AD719" s="41" t="e">
        <f t="shared" si="365"/>
        <v>#DIV/0!</v>
      </c>
      <c r="AE719" s="50"/>
    </row>
    <row r="720" spans="1:31" s="51" customFormat="1" ht="18" hidden="1" customHeight="1" x14ac:dyDescent="0.2">
      <c r="A720" s="53" t="s">
        <v>40</v>
      </c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  <c r="AB720" s="49">
        <f>SUM(O720:AA720)</f>
        <v>0</v>
      </c>
      <c r="AC720" s="40">
        <f t="shared" si="364"/>
        <v>0</v>
      </c>
      <c r="AD720" s="41" t="e">
        <f t="shared" si="365"/>
        <v>#DIV/0!</v>
      </c>
      <c r="AE720" s="50"/>
    </row>
    <row r="721" spans="1:31" s="51" customFormat="1" ht="18" hidden="1" customHeight="1" x14ac:dyDescent="0.25">
      <c r="A721" s="54" t="s">
        <v>41</v>
      </c>
      <c r="B721" s="55">
        <f>SUM(B717:B720)</f>
        <v>0</v>
      </c>
      <c r="C721" s="55">
        <f>SUM(C717:C720)</f>
        <v>0</v>
      </c>
      <c r="D721" s="55">
        <f>SUM(D717:D720)</f>
        <v>0</v>
      </c>
      <c r="E721" s="55">
        <f t="shared" ref="E721:AA721" si="366">SUM(E717:E720)</f>
        <v>0</v>
      </c>
      <c r="F721" s="55">
        <f t="shared" si="366"/>
        <v>0</v>
      </c>
      <c r="G721" s="55">
        <f t="shared" si="366"/>
        <v>0</v>
      </c>
      <c r="H721" s="55">
        <f t="shared" si="366"/>
        <v>0</v>
      </c>
      <c r="I721" s="55">
        <f t="shared" si="366"/>
        <v>0</v>
      </c>
      <c r="J721" s="55">
        <f t="shared" si="366"/>
        <v>0</v>
      </c>
      <c r="K721" s="55">
        <f t="shared" si="366"/>
        <v>0</v>
      </c>
      <c r="L721" s="55">
        <f t="shared" si="366"/>
        <v>0</v>
      </c>
      <c r="M721" s="55">
        <f t="shared" si="366"/>
        <v>0</v>
      </c>
      <c r="N721" s="55">
        <f t="shared" si="366"/>
        <v>0</v>
      </c>
      <c r="O721" s="55">
        <f t="shared" si="366"/>
        <v>0</v>
      </c>
      <c r="P721" s="55">
        <f t="shared" si="366"/>
        <v>0</v>
      </c>
      <c r="Q721" s="55">
        <f t="shared" si="366"/>
        <v>0</v>
      </c>
      <c r="R721" s="55">
        <f t="shared" si="366"/>
        <v>0</v>
      </c>
      <c r="S721" s="55">
        <f t="shared" si="366"/>
        <v>0</v>
      </c>
      <c r="T721" s="55">
        <f t="shared" si="366"/>
        <v>0</v>
      </c>
      <c r="U721" s="55">
        <f t="shared" si="366"/>
        <v>0</v>
      </c>
      <c r="V721" s="55">
        <f t="shared" si="366"/>
        <v>0</v>
      </c>
      <c r="W721" s="55">
        <f t="shared" si="366"/>
        <v>0</v>
      </c>
      <c r="X721" s="55">
        <f t="shared" si="366"/>
        <v>0</v>
      </c>
      <c r="Y721" s="55">
        <f t="shared" si="366"/>
        <v>0</v>
      </c>
      <c r="Z721" s="55">
        <f t="shared" si="366"/>
        <v>0</v>
      </c>
      <c r="AA721" s="55">
        <f t="shared" si="366"/>
        <v>0</v>
      </c>
      <c r="AB721" s="55">
        <f>SUM(AB717:AB720)</f>
        <v>0</v>
      </c>
      <c r="AC721" s="44">
        <f>SUM(AC717:AC720)</f>
        <v>0</v>
      </c>
      <c r="AD721" s="45" t="e">
        <f t="shared" ref="AD721" si="367">AB721/B721</f>
        <v>#DIV/0!</v>
      </c>
      <c r="AE721" s="50"/>
    </row>
    <row r="722" spans="1:31" s="51" customFormat="1" ht="18" hidden="1" customHeight="1" x14ac:dyDescent="0.25">
      <c r="A722" s="56" t="s">
        <v>42</v>
      </c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  <c r="AB722" s="49">
        <f>SUM(O722:AA722)</f>
        <v>0</v>
      </c>
      <c r="AC722" s="40">
        <f>D722-AB722</f>
        <v>0</v>
      </c>
      <c r="AD722" s="41" t="e">
        <f>AB722/D722</f>
        <v>#DIV/0!</v>
      </c>
      <c r="AE722" s="50"/>
    </row>
    <row r="723" spans="1:31" s="51" customFormat="1" ht="18" hidden="1" customHeight="1" x14ac:dyDescent="0.25">
      <c r="A723" s="54" t="s">
        <v>43</v>
      </c>
      <c r="B723" s="55">
        <f>B722+B721</f>
        <v>0</v>
      </c>
      <c r="C723" s="55">
        <f>C722+C721</f>
        <v>0</v>
      </c>
      <c r="D723" s="55">
        <f>D722+D721</f>
        <v>0</v>
      </c>
      <c r="E723" s="55">
        <f t="shared" ref="E723:AA723" si="368">E722+E721</f>
        <v>0</v>
      </c>
      <c r="F723" s="55">
        <f t="shared" si="368"/>
        <v>0</v>
      </c>
      <c r="G723" s="55">
        <f t="shared" si="368"/>
        <v>0</v>
      </c>
      <c r="H723" s="55">
        <f t="shared" si="368"/>
        <v>0</v>
      </c>
      <c r="I723" s="55">
        <f t="shared" si="368"/>
        <v>0</v>
      </c>
      <c r="J723" s="55">
        <f t="shared" si="368"/>
        <v>0</v>
      </c>
      <c r="K723" s="55">
        <f t="shared" si="368"/>
        <v>0</v>
      </c>
      <c r="L723" s="55">
        <f t="shared" si="368"/>
        <v>0</v>
      </c>
      <c r="M723" s="55">
        <f t="shared" si="368"/>
        <v>0</v>
      </c>
      <c r="N723" s="55">
        <f t="shared" si="368"/>
        <v>0</v>
      </c>
      <c r="O723" s="55">
        <f t="shared" si="368"/>
        <v>0</v>
      </c>
      <c r="P723" s="55">
        <f t="shared" si="368"/>
        <v>0</v>
      </c>
      <c r="Q723" s="55">
        <f t="shared" si="368"/>
        <v>0</v>
      </c>
      <c r="R723" s="55">
        <f t="shared" si="368"/>
        <v>0</v>
      </c>
      <c r="S723" s="55">
        <f t="shared" si="368"/>
        <v>0</v>
      </c>
      <c r="T723" s="55">
        <f t="shared" si="368"/>
        <v>0</v>
      </c>
      <c r="U723" s="55">
        <f t="shared" si="368"/>
        <v>0</v>
      </c>
      <c r="V723" s="55">
        <f t="shared" si="368"/>
        <v>0</v>
      </c>
      <c r="W723" s="55">
        <f t="shared" si="368"/>
        <v>0</v>
      </c>
      <c r="X723" s="55">
        <f t="shared" si="368"/>
        <v>0</v>
      </c>
      <c r="Y723" s="55">
        <f t="shared" si="368"/>
        <v>0</v>
      </c>
      <c r="Z723" s="55">
        <f t="shared" si="368"/>
        <v>0</v>
      </c>
      <c r="AA723" s="55">
        <f t="shared" si="368"/>
        <v>0</v>
      </c>
      <c r="AB723" s="55">
        <f>AB722+AB721</f>
        <v>0</v>
      </c>
      <c r="AC723" s="44">
        <f>AC722+AC721</f>
        <v>0</v>
      </c>
      <c r="AD723" s="45" t="e">
        <f>AB723/D723</f>
        <v>#DIV/0!</v>
      </c>
      <c r="AE723" s="57"/>
    </row>
    <row r="724" spans="1:31" s="51" customFormat="1" ht="15" hidden="1" customHeight="1" x14ac:dyDescent="0.25">
      <c r="A724" s="48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  <c r="AB724" s="49"/>
      <c r="AC724" s="49"/>
      <c r="AD724" s="49"/>
      <c r="AE724" s="50"/>
    </row>
    <row r="725" spans="1:31" s="51" customFormat="1" ht="15" hidden="1" customHeight="1" x14ac:dyDescent="0.25">
      <c r="A725" s="48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  <c r="AB725" s="49"/>
      <c r="AC725" s="49"/>
      <c r="AD725" s="49"/>
      <c r="AE725" s="50"/>
    </row>
    <row r="726" spans="1:31" s="51" customFormat="1" ht="15" hidden="1" customHeight="1" x14ac:dyDescent="0.25">
      <c r="A726" s="52" t="s">
        <v>45</v>
      </c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  <c r="AB726" s="49"/>
      <c r="AC726" s="49"/>
      <c r="AD726" s="49"/>
      <c r="AE726" s="50"/>
    </row>
    <row r="727" spans="1:31" s="51" customFormat="1" ht="18" hidden="1" customHeight="1" x14ac:dyDescent="0.2">
      <c r="A727" s="53" t="s">
        <v>37</v>
      </c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  <c r="AB727" s="49">
        <f>SUM(O727:AA727)</f>
        <v>0</v>
      </c>
      <c r="AC727" s="40">
        <f>D727-AB727</f>
        <v>0</v>
      </c>
      <c r="AD727" s="41" t="e">
        <f>AB727/D727</f>
        <v>#DIV/0!</v>
      </c>
      <c r="AE727" s="50"/>
    </row>
    <row r="728" spans="1:31" s="51" customFormat="1" ht="18" hidden="1" customHeight="1" x14ac:dyDescent="0.2">
      <c r="A728" s="53" t="s">
        <v>38</v>
      </c>
      <c r="B728" s="49">
        <f>[1]consoCURRENT!E15167</f>
        <v>0</v>
      </c>
      <c r="C728" s="49">
        <f>[1]consoCURRENT!F15167</f>
        <v>0</v>
      </c>
      <c r="D728" s="49">
        <f>[1]consoCURRENT!G15167</f>
        <v>0</v>
      </c>
      <c r="E728" s="49">
        <f>[1]consoCURRENT!H15167</f>
        <v>0</v>
      </c>
      <c r="F728" s="49">
        <f>[1]consoCURRENT!I15167</f>
        <v>0</v>
      </c>
      <c r="G728" s="49">
        <f>[1]consoCURRENT!J15167</f>
        <v>0</v>
      </c>
      <c r="H728" s="49">
        <f>[1]consoCURRENT!K15167</f>
        <v>0</v>
      </c>
      <c r="I728" s="49">
        <f>[1]consoCURRENT!L15167</f>
        <v>0</v>
      </c>
      <c r="J728" s="49">
        <f>[1]consoCURRENT!M15167</f>
        <v>0</v>
      </c>
      <c r="K728" s="49">
        <f>[1]consoCURRENT!N15167</f>
        <v>0</v>
      </c>
      <c r="L728" s="49">
        <f>[1]consoCURRENT!O15167</f>
        <v>0</v>
      </c>
      <c r="M728" s="49">
        <f>[1]consoCURRENT!P15167</f>
        <v>0</v>
      </c>
      <c r="N728" s="49">
        <f>[1]consoCURRENT!Q15167</f>
        <v>0</v>
      </c>
      <c r="O728" s="49">
        <f>[1]consoCURRENT!R15167</f>
        <v>0</v>
      </c>
      <c r="P728" s="49">
        <f>[1]consoCURRENT!S15167</f>
        <v>0</v>
      </c>
      <c r="Q728" s="49">
        <f>[1]consoCURRENT!T15167</f>
        <v>0</v>
      </c>
      <c r="R728" s="49">
        <f>[1]consoCURRENT!U15167</f>
        <v>0</v>
      </c>
      <c r="S728" s="49">
        <f>[1]consoCURRENT!V15167</f>
        <v>0</v>
      </c>
      <c r="T728" s="49">
        <f>[1]consoCURRENT!W15167</f>
        <v>0</v>
      </c>
      <c r="U728" s="49">
        <f>[1]consoCURRENT!X15167</f>
        <v>0</v>
      </c>
      <c r="V728" s="49">
        <f>[1]consoCURRENT!Y15167</f>
        <v>0</v>
      </c>
      <c r="W728" s="49">
        <f>[1]consoCURRENT!Z15167</f>
        <v>0</v>
      </c>
      <c r="X728" s="49">
        <f>[1]consoCURRENT!AA15167</f>
        <v>0</v>
      </c>
      <c r="Y728" s="49">
        <f>[1]consoCURRENT!AB15167</f>
        <v>0</v>
      </c>
      <c r="Z728" s="49">
        <f>[1]consoCURRENT!AC15167</f>
        <v>0</v>
      </c>
      <c r="AA728" s="49">
        <f>[1]consoCURRENT!AD15167</f>
        <v>0</v>
      </c>
      <c r="AB728" s="49">
        <f>SUM(O728:AA728)</f>
        <v>0</v>
      </c>
      <c r="AC728" s="40">
        <f t="shared" ref="AC728:AC730" si="369">D728-AB728</f>
        <v>0</v>
      </c>
      <c r="AD728" s="41" t="e">
        <f t="shared" ref="AD728:AD730" si="370">AB728/D728</f>
        <v>#DIV/0!</v>
      </c>
      <c r="AE728" s="50"/>
    </row>
    <row r="729" spans="1:31" s="51" customFormat="1" ht="18" hidden="1" customHeight="1" x14ac:dyDescent="0.2">
      <c r="A729" s="53" t="s">
        <v>39</v>
      </c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  <c r="AB729" s="49">
        <f>SUM(O729:AA729)</f>
        <v>0</v>
      </c>
      <c r="AC729" s="40">
        <f t="shared" si="369"/>
        <v>0</v>
      </c>
      <c r="AD729" s="41" t="e">
        <f t="shared" si="370"/>
        <v>#DIV/0!</v>
      </c>
      <c r="AE729" s="50"/>
    </row>
    <row r="730" spans="1:31" s="51" customFormat="1" ht="18" hidden="1" customHeight="1" x14ac:dyDescent="0.2">
      <c r="A730" s="53" t="s">
        <v>40</v>
      </c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  <c r="AB730" s="49">
        <f>SUM(O730:AA730)</f>
        <v>0</v>
      </c>
      <c r="AC730" s="40">
        <f t="shared" si="369"/>
        <v>0</v>
      </c>
      <c r="AD730" s="41" t="e">
        <f t="shared" si="370"/>
        <v>#DIV/0!</v>
      </c>
      <c r="AE730" s="50"/>
    </row>
    <row r="731" spans="1:31" s="51" customFormat="1" ht="18" hidden="1" customHeight="1" x14ac:dyDescent="0.25">
      <c r="A731" s="54" t="s">
        <v>41</v>
      </c>
      <c r="B731" s="55">
        <f>SUM(B727:B730)</f>
        <v>0</v>
      </c>
      <c r="C731" s="55">
        <f>SUM(C727:C730)</f>
        <v>0</v>
      </c>
      <c r="D731" s="55">
        <f>SUM(D727:D730)</f>
        <v>0</v>
      </c>
      <c r="E731" s="55">
        <f t="shared" ref="E731:AA731" si="371">SUM(E727:E730)</f>
        <v>0</v>
      </c>
      <c r="F731" s="55">
        <f t="shared" si="371"/>
        <v>0</v>
      </c>
      <c r="G731" s="55">
        <f t="shared" si="371"/>
        <v>0</v>
      </c>
      <c r="H731" s="55">
        <f t="shared" si="371"/>
        <v>0</v>
      </c>
      <c r="I731" s="55">
        <f t="shared" si="371"/>
        <v>0</v>
      </c>
      <c r="J731" s="55">
        <f t="shared" si="371"/>
        <v>0</v>
      </c>
      <c r="K731" s="55">
        <f t="shared" si="371"/>
        <v>0</v>
      </c>
      <c r="L731" s="55">
        <f t="shared" si="371"/>
        <v>0</v>
      </c>
      <c r="M731" s="55">
        <f t="shared" si="371"/>
        <v>0</v>
      </c>
      <c r="N731" s="55">
        <f t="shared" si="371"/>
        <v>0</v>
      </c>
      <c r="O731" s="55">
        <f t="shared" si="371"/>
        <v>0</v>
      </c>
      <c r="P731" s="55">
        <f t="shared" si="371"/>
        <v>0</v>
      </c>
      <c r="Q731" s="55">
        <f t="shared" si="371"/>
        <v>0</v>
      </c>
      <c r="R731" s="55">
        <f t="shared" si="371"/>
        <v>0</v>
      </c>
      <c r="S731" s="55">
        <f t="shared" si="371"/>
        <v>0</v>
      </c>
      <c r="T731" s="55">
        <f t="shared" si="371"/>
        <v>0</v>
      </c>
      <c r="U731" s="55">
        <f t="shared" si="371"/>
        <v>0</v>
      </c>
      <c r="V731" s="55">
        <f t="shared" si="371"/>
        <v>0</v>
      </c>
      <c r="W731" s="55">
        <f t="shared" si="371"/>
        <v>0</v>
      </c>
      <c r="X731" s="55">
        <f t="shared" si="371"/>
        <v>0</v>
      </c>
      <c r="Y731" s="55">
        <f t="shared" si="371"/>
        <v>0</v>
      </c>
      <c r="Z731" s="55">
        <f t="shared" si="371"/>
        <v>0</v>
      </c>
      <c r="AA731" s="55">
        <f t="shared" si="371"/>
        <v>0</v>
      </c>
      <c r="AB731" s="55">
        <f>SUM(AB727:AB730)</f>
        <v>0</v>
      </c>
      <c r="AC731" s="44">
        <f>SUM(AC727:AC730)</f>
        <v>0</v>
      </c>
      <c r="AD731" s="45" t="e">
        <f t="shared" ref="AD731" si="372">AB731/B731</f>
        <v>#DIV/0!</v>
      </c>
      <c r="AE731" s="50"/>
    </row>
    <row r="732" spans="1:31" s="51" customFormat="1" ht="18" hidden="1" customHeight="1" x14ac:dyDescent="0.25">
      <c r="A732" s="56" t="s">
        <v>42</v>
      </c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  <c r="AB732" s="49">
        <f>SUM(O732:AA732)</f>
        <v>0</v>
      </c>
      <c r="AC732" s="40">
        <f>D732-AB732</f>
        <v>0</v>
      </c>
      <c r="AD732" s="41" t="e">
        <f>AB732/D732</f>
        <v>#DIV/0!</v>
      </c>
      <c r="AE732" s="50"/>
    </row>
    <row r="733" spans="1:31" s="51" customFormat="1" ht="18" hidden="1" customHeight="1" x14ac:dyDescent="0.25">
      <c r="A733" s="54" t="s">
        <v>43</v>
      </c>
      <c r="B733" s="55">
        <f>B732+B731</f>
        <v>0</v>
      </c>
      <c r="C733" s="55">
        <f>C732+C731</f>
        <v>0</v>
      </c>
      <c r="D733" s="55">
        <f>D732+D731</f>
        <v>0</v>
      </c>
      <c r="E733" s="55">
        <f t="shared" ref="E733:AA733" si="373">E732+E731</f>
        <v>0</v>
      </c>
      <c r="F733" s="55">
        <f t="shared" si="373"/>
        <v>0</v>
      </c>
      <c r="G733" s="55">
        <f t="shared" si="373"/>
        <v>0</v>
      </c>
      <c r="H733" s="55">
        <f t="shared" si="373"/>
        <v>0</v>
      </c>
      <c r="I733" s="55">
        <f t="shared" si="373"/>
        <v>0</v>
      </c>
      <c r="J733" s="55">
        <f t="shared" si="373"/>
        <v>0</v>
      </c>
      <c r="K733" s="55">
        <f t="shared" si="373"/>
        <v>0</v>
      </c>
      <c r="L733" s="55">
        <f t="shared" si="373"/>
        <v>0</v>
      </c>
      <c r="M733" s="55">
        <f t="shared" si="373"/>
        <v>0</v>
      </c>
      <c r="N733" s="55">
        <f t="shared" si="373"/>
        <v>0</v>
      </c>
      <c r="O733" s="55">
        <f t="shared" si="373"/>
        <v>0</v>
      </c>
      <c r="P733" s="55">
        <f t="shared" si="373"/>
        <v>0</v>
      </c>
      <c r="Q733" s="55">
        <f t="shared" si="373"/>
        <v>0</v>
      </c>
      <c r="R733" s="55">
        <f t="shared" si="373"/>
        <v>0</v>
      </c>
      <c r="S733" s="55">
        <f t="shared" si="373"/>
        <v>0</v>
      </c>
      <c r="T733" s="55">
        <f t="shared" si="373"/>
        <v>0</v>
      </c>
      <c r="U733" s="55">
        <f t="shared" si="373"/>
        <v>0</v>
      </c>
      <c r="V733" s="55">
        <f t="shared" si="373"/>
        <v>0</v>
      </c>
      <c r="W733" s="55">
        <f t="shared" si="373"/>
        <v>0</v>
      </c>
      <c r="X733" s="55">
        <f t="shared" si="373"/>
        <v>0</v>
      </c>
      <c r="Y733" s="55">
        <f t="shared" si="373"/>
        <v>0</v>
      </c>
      <c r="Z733" s="55">
        <f t="shared" si="373"/>
        <v>0</v>
      </c>
      <c r="AA733" s="55">
        <f t="shared" si="373"/>
        <v>0</v>
      </c>
      <c r="AB733" s="55">
        <f>AB732+AB731</f>
        <v>0</v>
      </c>
      <c r="AC733" s="44">
        <f>AC732+AC731</f>
        <v>0</v>
      </c>
      <c r="AD733" s="45" t="e">
        <f>AB733/D733</f>
        <v>#DIV/0!</v>
      </c>
      <c r="AE733" s="57"/>
    </row>
    <row r="734" spans="1:31" s="51" customFormat="1" ht="15" hidden="1" customHeight="1" x14ac:dyDescent="0.25">
      <c r="A734" s="48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  <c r="AB734" s="49"/>
      <c r="AC734" s="49"/>
      <c r="AD734" s="49"/>
      <c r="AE734" s="50"/>
    </row>
    <row r="735" spans="1:31" s="51" customFormat="1" ht="15" hidden="1" customHeight="1" x14ac:dyDescent="0.25">
      <c r="A735" s="48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  <c r="AB735" s="49"/>
      <c r="AC735" s="49"/>
      <c r="AD735" s="49"/>
      <c r="AE735" s="50"/>
    </row>
    <row r="736" spans="1:31" s="51" customFormat="1" ht="15" hidden="1" customHeight="1" x14ac:dyDescent="0.25">
      <c r="A736" s="52" t="s">
        <v>45</v>
      </c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  <c r="AB736" s="49"/>
      <c r="AC736" s="49"/>
      <c r="AD736" s="49"/>
      <c r="AE736" s="50"/>
    </row>
    <row r="737" spans="1:31" s="51" customFormat="1" ht="18" hidden="1" customHeight="1" x14ac:dyDescent="0.2">
      <c r="A737" s="53" t="s">
        <v>37</v>
      </c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  <c r="AB737" s="49">
        <f>SUM(O737:AA737)</f>
        <v>0</v>
      </c>
      <c r="AC737" s="40">
        <f>D737-AB737</f>
        <v>0</v>
      </c>
      <c r="AD737" s="41" t="e">
        <f>AB737/D737</f>
        <v>#DIV/0!</v>
      </c>
      <c r="AE737" s="50"/>
    </row>
    <row r="738" spans="1:31" s="51" customFormat="1" ht="18" hidden="1" customHeight="1" x14ac:dyDescent="0.2">
      <c r="A738" s="53" t="s">
        <v>38</v>
      </c>
      <c r="B738" s="49">
        <f>[1]consoCURRENT!E15378</f>
        <v>0</v>
      </c>
      <c r="C738" s="49">
        <f>[1]consoCURRENT!F15378</f>
        <v>0</v>
      </c>
      <c r="D738" s="49">
        <f>[1]consoCURRENT!G15378</f>
        <v>0</v>
      </c>
      <c r="E738" s="49">
        <f>[1]consoCURRENT!H15378</f>
        <v>0</v>
      </c>
      <c r="F738" s="49">
        <f>[1]consoCURRENT!I15378</f>
        <v>0</v>
      </c>
      <c r="G738" s="49">
        <f>[1]consoCURRENT!J15378</f>
        <v>0</v>
      </c>
      <c r="H738" s="49">
        <f>[1]consoCURRENT!K15378</f>
        <v>0</v>
      </c>
      <c r="I738" s="49">
        <f>[1]consoCURRENT!L15378</f>
        <v>0</v>
      </c>
      <c r="J738" s="49">
        <f>[1]consoCURRENT!M15378</f>
        <v>0</v>
      </c>
      <c r="K738" s="49">
        <f>[1]consoCURRENT!N15378</f>
        <v>0</v>
      </c>
      <c r="L738" s="49">
        <f>[1]consoCURRENT!O15378</f>
        <v>0</v>
      </c>
      <c r="M738" s="49">
        <f>[1]consoCURRENT!P15378</f>
        <v>0</v>
      </c>
      <c r="N738" s="49">
        <f>[1]consoCURRENT!Q15378</f>
        <v>0</v>
      </c>
      <c r="O738" s="49">
        <f>[1]consoCURRENT!R15378</f>
        <v>0</v>
      </c>
      <c r="P738" s="49">
        <f>[1]consoCURRENT!S15378</f>
        <v>0</v>
      </c>
      <c r="Q738" s="49">
        <f>[1]consoCURRENT!T15378</f>
        <v>0</v>
      </c>
      <c r="R738" s="49">
        <f>[1]consoCURRENT!U15378</f>
        <v>0</v>
      </c>
      <c r="S738" s="49">
        <f>[1]consoCURRENT!V15378</f>
        <v>0</v>
      </c>
      <c r="T738" s="49">
        <f>[1]consoCURRENT!W15378</f>
        <v>0</v>
      </c>
      <c r="U738" s="49">
        <f>[1]consoCURRENT!X15378</f>
        <v>0</v>
      </c>
      <c r="V738" s="49">
        <f>[1]consoCURRENT!Y15378</f>
        <v>0</v>
      </c>
      <c r="W738" s="49">
        <f>[1]consoCURRENT!Z15378</f>
        <v>0</v>
      </c>
      <c r="X738" s="49">
        <f>[1]consoCURRENT!AA15378</f>
        <v>0</v>
      </c>
      <c r="Y738" s="49">
        <f>[1]consoCURRENT!AB15378</f>
        <v>0</v>
      </c>
      <c r="Z738" s="49">
        <f>[1]consoCURRENT!AC15378</f>
        <v>0</v>
      </c>
      <c r="AA738" s="49">
        <f>[1]consoCURRENT!AD15378</f>
        <v>0</v>
      </c>
      <c r="AB738" s="49">
        <f>SUM(O738:AA738)</f>
        <v>0</v>
      </c>
      <c r="AC738" s="40">
        <f t="shared" ref="AC738:AC740" si="374">D738-AB738</f>
        <v>0</v>
      </c>
      <c r="AD738" s="41" t="e">
        <f t="shared" ref="AD738:AD740" si="375">AB738/D738</f>
        <v>#DIV/0!</v>
      </c>
      <c r="AE738" s="50"/>
    </row>
    <row r="739" spans="1:31" s="51" customFormat="1" ht="18" hidden="1" customHeight="1" x14ac:dyDescent="0.2">
      <c r="A739" s="53" t="s">
        <v>39</v>
      </c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  <c r="AB739" s="49">
        <f>SUM(O739:AA739)</f>
        <v>0</v>
      </c>
      <c r="AC739" s="40">
        <f t="shared" si="374"/>
        <v>0</v>
      </c>
      <c r="AD739" s="41" t="e">
        <f t="shared" si="375"/>
        <v>#DIV/0!</v>
      </c>
      <c r="AE739" s="50"/>
    </row>
    <row r="740" spans="1:31" s="51" customFormat="1" ht="18" hidden="1" customHeight="1" x14ac:dyDescent="0.2">
      <c r="A740" s="53" t="s">
        <v>40</v>
      </c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  <c r="AB740" s="49">
        <f>SUM(O740:AA740)</f>
        <v>0</v>
      </c>
      <c r="AC740" s="40">
        <f t="shared" si="374"/>
        <v>0</v>
      </c>
      <c r="AD740" s="41" t="e">
        <f t="shared" si="375"/>
        <v>#DIV/0!</v>
      </c>
      <c r="AE740" s="50"/>
    </row>
    <row r="741" spans="1:31" s="51" customFormat="1" ht="18" hidden="1" customHeight="1" x14ac:dyDescent="0.25">
      <c r="A741" s="54" t="s">
        <v>41</v>
      </c>
      <c r="B741" s="55">
        <f>SUM(B737:B740)</f>
        <v>0</v>
      </c>
      <c r="C741" s="55">
        <f>SUM(C737:C740)</f>
        <v>0</v>
      </c>
      <c r="D741" s="55">
        <f>SUM(D737:D740)</f>
        <v>0</v>
      </c>
      <c r="E741" s="55">
        <f t="shared" ref="E741:AA741" si="376">SUM(E737:E740)</f>
        <v>0</v>
      </c>
      <c r="F741" s="55">
        <f t="shared" si="376"/>
        <v>0</v>
      </c>
      <c r="G741" s="55">
        <f t="shared" si="376"/>
        <v>0</v>
      </c>
      <c r="H741" s="55">
        <f t="shared" si="376"/>
        <v>0</v>
      </c>
      <c r="I741" s="55">
        <f t="shared" si="376"/>
        <v>0</v>
      </c>
      <c r="J741" s="55">
        <f t="shared" si="376"/>
        <v>0</v>
      </c>
      <c r="K741" s="55">
        <f t="shared" si="376"/>
        <v>0</v>
      </c>
      <c r="L741" s="55">
        <f t="shared" si="376"/>
        <v>0</v>
      </c>
      <c r="M741" s="55">
        <f t="shared" si="376"/>
        <v>0</v>
      </c>
      <c r="N741" s="55">
        <f t="shared" si="376"/>
        <v>0</v>
      </c>
      <c r="O741" s="55">
        <f t="shared" si="376"/>
        <v>0</v>
      </c>
      <c r="P741" s="55">
        <f t="shared" si="376"/>
        <v>0</v>
      </c>
      <c r="Q741" s="55">
        <f t="shared" si="376"/>
        <v>0</v>
      </c>
      <c r="R741" s="55">
        <f t="shared" si="376"/>
        <v>0</v>
      </c>
      <c r="S741" s="55">
        <f t="shared" si="376"/>
        <v>0</v>
      </c>
      <c r="T741" s="55">
        <f t="shared" si="376"/>
        <v>0</v>
      </c>
      <c r="U741" s="55">
        <f t="shared" si="376"/>
        <v>0</v>
      </c>
      <c r="V741" s="55">
        <f t="shared" si="376"/>
        <v>0</v>
      </c>
      <c r="W741" s="55">
        <f t="shared" si="376"/>
        <v>0</v>
      </c>
      <c r="X741" s="55">
        <f t="shared" si="376"/>
        <v>0</v>
      </c>
      <c r="Y741" s="55">
        <f t="shared" si="376"/>
        <v>0</v>
      </c>
      <c r="Z741" s="55">
        <f t="shared" si="376"/>
        <v>0</v>
      </c>
      <c r="AA741" s="55">
        <f t="shared" si="376"/>
        <v>0</v>
      </c>
      <c r="AB741" s="55">
        <f>SUM(AB737:AB740)</f>
        <v>0</v>
      </c>
      <c r="AC741" s="44">
        <f>SUM(AC737:AC740)</f>
        <v>0</v>
      </c>
      <c r="AD741" s="45" t="e">
        <f t="shared" ref="AD741" si="377">AB741/B741</f>
        <v>#DIV/0!</v>
      </c>
      <c r="AE741" s="50"/>
    </row>
    <row r="742" spans="1:31" s="51" customFormat="1" ht="18" hidden="1" customHeight="1" x14ac:dyDescent="0.25">
      <c r="A742" s="56" t="s">
        <v>42</v>
      </c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  <c r="AB742" s="49">
        <f>SUM(O742:AA742)</f>
        <v>0</v>
      </c>
      <c r="AC742" s="40">
        <f>D742-AB742</f>
        <v>0</v>
      </c>
      <c r="AD742" s="41" t="e">
        <f>AB742/D742</f>
        <v>#DIV/0!</v>
      </c>
      <c r="AE742" s="50"/>
    </row>
    <row r="743" spans="1:31" s="51" customFormat="1" ht="18" hidden="1" customHeight="1" x14ac:dyDescent="0.25">
      <c r="A743" s="54" t="s">
        <v>43</v>
      </c>
      <c r="B743" s="55">
        <f>B742+B741</f>
        <v>0</v>
      </c>
      <c r="C743" s="55">
        <f>C742+C741</f>
        <v>0</v>
      </c>
      <c r="D743" s="55">
        <f>D742+D741</f>
        <v>0</v>
      </c>
      <c r="E743" s="55">
        <f t="shared" ref="E743:AA743" si="378">E742+E741</f>
        <v>0</v>
      </c>
      <c r="F743" s="55">
        <f t="shared" si="378"/>
        <v>0</v>
      </c>
      <c r="G743" s="55">
        <f t="shared" si="378"/>
        <v>0</v>
      </c>
      <c r="H743" s="55">
        <f t="shared" si="378"/>
        <v>0</v>
      </c>
      <c r="I743" s="55">
        <f t="shared" si="378"/>
        <v>0</v>
      </c>
      <c r="J743" s="55">
        <f t="shared" si="378"/>
        <v>0</v>
      </c>
      <c r="K743" s="55">
        <f t="shared" si="378"/>
        <v>0</v>
      </c>
      <c r="L743" s="55">
        <f t="shared" si="378"/>
        <v>0</v>
      </c>
      <c r="M743" s="55">
        <f t="shared" si="378"/>
        <v>0</v>
      </c>
      <c r="N743" s="55">
        <f t="shared" si="378"/>
        <v>0</v>
      </c>
      <c r="O743" s="55">
        <f t="shared" si="378"/>
        <v>0</v>
      </c>
      <c r="P743" s="55">
        <f t="shared" si="378"/>
        <v>0</v>
      </c>
      <c r="Q743" s="55">
        <f t="shared" si="378"/>
        <v>0</v>
      </c>
      <c r="R743" s="55">
        <f t="shared" si="378"/>
        <v>0</v>
      </c>
      <c r="S743" s="55">
        <f t="shared" si="378"/>
        <v>0</v>
      </c>
      <c r="T743" s="55">
        <f t="shared" si="378"/>
        <v>0</v>
      </c>
      <c r="U743" s="55">
        <f t="shared" si="378"/>
        <v>0</v>
      </c>
      <c r="V743" s="55">
        <f t="shared" si="378"/>
        <v>0</v>
      </c>
      <c r="W743" s="55">
        <f t="shared" si="378"/>
        <v>0</v>
      </c>
      <c r="X743" s="55">
        <f t="shared" si="378"/>
        <v>0</v>
      </c>
      <c r="Y743" s="55">
        <f t="shared" si="378"/>
        <v>0</v>
      </c>
      <c r="Z743" s="55">
        <f t="shared" si="378"/>
        <v>0</v>
      </c>
      <c r="AA743" s="55">
        <f t="shared" si="378"/>
        <v>0</v>
      </c>
      <c r="AB743" s="55">
        <f>AB742+AB741</f>
        <v>0</v>
      </c>
      <c r="AC743" s="44">
        <f>AC742+AC741</f>
        <v>0</v>
      </c>
      <c r="AD743" s="45" t="e">
        <f>AB743/D743</f>
        <v>#DIV/0!</v>
      </c>
      <c r="AE743" s="57"/>
    </row>
    <row r="744" spans="1:31" s="51" customFormat="1" ht="15" hidden="1" customHeight="1" x14ac:dyDescent="0.25">
      <c r="A744" s="48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  <c r="AB744" s="49"/>
      <c r="AC744" s="49"/>
      <c r="AD744" s="49"/>
      <c r="AE744" s="50"/>
    </row>
    <row r="745" spans="1:31" s="51" customFormat="1" ht="15" hidden="1" customHeight="1" x14ac:dyDescent="0.25">
      <c r="A745" s="48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  <c r="AB745" s="49"/>
      <c r="AC745" s="49"/>
      <c r="AD745" s="49"/>
      <c r="AE745" s="50"/>
    </row>
    <row r="746" spans="1:31" s="51" customFormat="1" ht="15" hidden="1" customHeight="1" x14ac:dyDescent="0.25">
      <c r="A746" s="52" t="s">
        <v>45</v>
      </c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  <c r="AB746" s="49"/>
      <c r="AC746" s="49"/>
      <c r="AD746" s="49"/>
      <c r="AE746" s="50"/>
    </row>
    <row r="747" spans="1:31" s="51" customFormat="1" ht="18" hidden="1" customHeight="1" x14ac:dyDescent="0.2">
      <c r="A747" s="53" t="s">
        <v>37</v>
      </c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  <c r="AB747" s="49">
        <f>SUM(O747:AA747)</f>
        <v>0</v>
      </c>
      <c r="AC747" s="40">
        <f>D747-AB747</f>
        <v>0</v>
      </c>
      <c r="AD747" s="41" t="e">
        <f>AB747/D747</f>
        <v>#DIV/0!</v>
      </c>
      <c r="AE747" s="50"/>
    </row>
    <row r="748" spans="1:31" s="51" customFormat="1" ht="18" hidden="1" customHeight="1" x14ac:dyDescent="0.2">
      <c r="A748" s="53" t="s">
        <v>38</v>
      </c>
      <c r="B748" s="49">
        <f>[1]consoCURRENT!E15589</f>
        <v>0</v>
      </c>
      <c r="C748" s="49">
        <f>[1]consoCURRENT!F15589</f>
        <v>0</v>
      </c>
      <c r="D748" s="49">
        <f>[1]consoCURRENT!G15589</f>
        <v>0</v>
      </c>
      <c r="E748" s="49">
        <f>[1]consoCURRENT!H15589</f>
        <v>0</v>
      </c>
      <c r="F748" s="49">
        <f>[1]consoCURRENT!I15589</f>
        <v>0</v>
      </c>
      <c r="G748" s="49">
        <f>[1]consoCURRENT!J15589</f>
        <v>0</v>
      </c>
      <c r="H748" s="49">
        <f>[1]consoCURRENT!K15589</f>
        <v>0</v>
      </c>
      <c r="I748" s="49">
        <f>[1]consoCURRENT!L15589</f>
        <v>0</v>
      </c>
      <c r="J748" s="49">
        <f>[1]consoCURRENT!M15589</f>
        <v>0</v>
      </c>
      <c r="K748" s="49">
        <f>[1]consoCURRENT!N15589</f>
        <v>0</v>
      </c>
      <c r="L748" s="49">
        <f>[1]consoCURRENT!O15589</f>
        <v>0</v>
      </c>
      <c r="M748" s="49">
        <f>[1]consoCURRENT!P15589</f>
        <v>0</v>
      </c>
      <c r="N748" s="49">
        <f>[1]consoCURRENT!Q15589</f>
        <v>0</v>
      </c>
      <c r="O748" s="49">
        <f>[1]consoCURRENT!R15589</f>
        <v>0</v>
      </c>
      <c r="P748" s="49">
        <f>[1]consoCURRENT!S15589</f>
        <v>0</v>
      </c>
      <c r="Q748" s="49">
        <f>[1]consoCURRENT!T15589</f>
        <v>0</v>
      </c>
      <c r="R748" s="49">
        <f>[1]consoCURRENT!U15589</f>
        <v>0</v>
      </c>
      <c r="S748" s="49">
        <f>[1]consoCURRENT!V15589</f>
        <v>0</v>
      </c>
      <c r="T748" s="49">
        <f>[1]consoCURRENT!W15589</f>
        <v>0</v>
      </c>
      <c r="U748" s="49">
        <f>[1]consoCURRENT!X15589</f>
        <v>0</v>
      </c>
      <c r="V748" s="49">
        <f>[1]consoCURRENT!Y15589</f>
        <v>0</v>
      </c>
      <c r="W748" s="49">
        <f>[1]consoCURRENT!Z15589</f>
        <v>0</v>
      </c>
      <c r="X748" s="49">
        <f>[1]consoCURRENT!AA15589</f>
        <v>0</v>
      </c>
      <c r="Y748" s="49">
        <f>[1]consoCURRENT!AB15589</f>
        <v>0</v>
      </c>
      <c r="Z748" s="49">
        <f>[1]consoCURRENT!AC15589</f>
        <v>0</v>
      </c>
      <c r="AA748" s="49">
        <f>[1]consoCURRENT!AD15589</f>
        <v>0</v>
      </c>
      <c r="AB748" s="49">
        <f>SUM(O748:AA748)</f>
        <v>0</v>
      </c>
      <c r="AC748" s="40">
        <f t="shared" ref="AC748:AC750" si="379">D748-AB748</f>
        <v>0</v>
      </c>
      <c r="AD748" s="41" t="e">
        <f t="shared" ref="AD748:AD750" si="380">AB748/D748</f>
        <v>#DIV/0!</v>
      </c>
      <c r="AE748" s="50"/>
    </row>
    <row r="749" spans="1:31" s="51" customFormat="1" ht="18" hidden="1" customHeight="1" x14ac:dyDescent="0.2">
      <c r="A749" s="53" t="s">
        <v>39</v>
      </c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  <c r="AB749" s="49">
        <f>SUM(O749:AA749)</f>
        <v>0</v>
      </c>
      <c r="AC749" s="40">
        <f t="shared" si="379"/>
        <v>0</v>
      </c>
      <c r="AD749" s="41" t="e">
        <f t="shared" si="380"/>
        <v>#DIV/0!</v>
      </c>
      <c r="AE749" s="50"/>
    </row>
    <row r="750" spans="1:31" s="51" customFormat="1" ht="18" hidden="1" customHeight="1" x14ac:dyDescent="0.2">
      <c r="A750" s="53" t="s">
        <v>40</v>
      </c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  <c r="AB750" s="49">
        <f>SUM(O750:AA750)</f>
        <v>0</v>
      </c>
      <c r="AC750" s="40">
        <f t="shared" si="379"/>
        <v>0</v>
      </c>
      <c r="AD750" s="41" t="e">
        <f t="shared" si="380"/>
        <v>#DIV/0!</v>
      </c>
      <c r="AE750" s="50"/>
    </row>
    <row r="751" spans="1:31" s="51" customFormat="1" ht="18" hidden="1" customHeight="1" x14ac:dyDescent="0.25">
      <c r="A751" s="54" t="s">
        <v>41</v>
      </c>
      <c r="B751" s="55">
        <f>SUM(B747:B750)</f>
        <v>0</v>
      </c>
      <c r="C751" s="55">
        <f>SUM(C747:C750)</f>
        <v>0</v>
      </c>
      <c r="D751" s="55">
        <f>SUM(D747:D750)</f>
        <v>0</v>
      </c>
      <c r="E751" s="55">
        <f t="shared" ref="E751:AA751" si="381">SUM(E747:E750)</f>
        <v>0</v>
      </c>
      <c r="F751" s="55">
        <f t="shared" si="381"/>
        <v>0</v>
      </c>
      <c r="G751" s="55">
        <f t="shared" si="381"/>
        <v>0</v>
      </c>
      <c r="H751" s="55">
        <f t="shared" si="381"/>
        <v>0</v>
      </c>
      <c r="I751" s="55">
        <f t="shared" si="381"/>
        <v>0</v>
      </c>
      <c r="J751" s="55">
        <f t="shared" si="381"/>
        <v>0</v>
      </c>
      <c r="K751" s="55">
        <f t="shared" si="381"/>
        <v>0</v>
      </c>
      <c r="L751" s="55">
        <f t="shared" si="381"/>
        <v>0</v>
      </c>
      <c r="M751" s="55">
        <f t="shared" si="381"/>
        <v>0</v>
      </c>
      <c r="N751" s="55">
        <f t="shared" si="381"/>
        <v>0</v>
      </c>
      <c r="O751" s="55">
        <f t="shared" si="381"/>
        <v>0</v>
      </c>
      <c r="P751" s="55">
        <f t="shared" si="381"/>
        <v>0</v>
      </c>
      <c r="Q751" s="55">
        <f t="shared" si="381"/>
        <v>0</v>
      </c>
      <c r="R751" s="55">
        <f t="shared" si="381"/>
        <v>0</v>
      </c>
      <c r="S751" s="55">
        <f t="shared" si="381"/>
        <v>0</v>
      </c>
      <c r="T751" s="55">
        <f t="shared" si="381"/>
        <v>0</v>
      </c>
      <c r="U751" s="55">
        <f t="shared" si="381"/>
        <v>0</v>
      </c>
      <c r="V751" s="55">
        <f t="shared" si="381"/>
        <v>0</v>
      </c>
      <c r="W751" s="55">
        <f t="shared" si="381"/>
        <v>0</v>
      </c>
      <c r="X751" s="55">
        <f t="shared" si="381"/>
        <v>0</v>
      </c>
      <c r="Y751" s="55">
        <f t="shared" si="381"/>
        <v>0</v>
      </c>
      <c r="Z751" s="55">
        <f t="shared" si="381"/>
        <v>0</v>
      </c>
      <c r="AA751" s="55">
        <f t="shared" si="381"/>
        <v>0</v>
      </c>
      <c r="AB751" s="55">
        <f>SUM(AB747:AB750)</f>
        <v>0</v>
      </c>
      <c r="AC751" s="44">
        <f>SUM(AC747:AC750)</f>
        <v>0</v>
      </c>
      <c r="AD751" s="45" t="e">
        <f t="shared" ref="AD751" si="382">AB751/B751</f>
        <v>#DIV/0!</v>
      </c>
      <c r="AE751" s="50"/>
    </row>
    <row r="752" spans="1:31" s="51" customFormat="1" ht="18" hidden="1" customHeight="1" x14ac:dyDescent="0.25">
      <c r="A752" s="56" t="s">
        <v>42</v>
      </c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  <c r="AB752" s="49">
        <f>SUM(O752:AA752)</f>
        <v>0</v>
      </c>
      <c r="AC752" s="40">
        <f>D752-AB752</f>
        <v>0</v>
      </c>
      <c r="AD752" s="41" t="e">
        <f>AB752/D752</f>
        <v>#DIV/0!</v>
      </c>
      <c r="AE752" s="50"/>
    </row>
    <row r="753" spans="1:31" s="51" customFormat="1" ht="18" hidden="1" customHeight="1" x14ac:dyDescent="0.25">
      <c r="A753" s="54" t="s">
        <v>43</v>
      </c>
      <c r="B753" s="55">
        <f>B752+B751</f>
        <v>0</v>
      </c>
      <c r="C753" s="55">
        <f>C752+C751</f>
        <v>0</v>
      </c>
      <c r="D753" s="55">
        <f>D752+D751</f>
        <v>0</v>
      </c>
      <c r="E753" s="55">
        <f t="shared" ref="E753:AA753" si="383">E752+E751</f>
        <v>0</v>
      </c>
      <c r="F753" s="55">
        <f t="shared" si="383"/>
        <v>0</v>
      </c>
      <c r="G753" s="55">
        <f t="shared" si="383"/>
        <v>0</v>
      </c>
      <c r="H753" s="55">
        <f t="shared" si="383"/>
        <v>0</v>
      </c>
      <c r="I753" s="55">
        <f t="shared" si="383"/>
        <v>0</v>
      </c>
      <c r="J753" s="55">
        <f t="shared" si="383"/>
        <v>0</v>
      </c>
      <c r="K753" s="55">
        <f t="shared" si="383"/>
        <v>0</v>
      </c>
      <c r="L753" s="55">
        <f t="shared" si="383"/>
        <v>0</v>
      </c>
      <c r="M753" s="55">
        <f t="shared" si="383"/>
        <v>0</v>
      </c>
      <c r="N753" s="55">
        <f t="shared" si="383"/>
        <v>0</v>
      </c>
      <c r="O753" s="55">
        <f t="shared" si="383"/>
        <v>0</v>
      </c>
      <c r="P753" s="55">
        <f t="shared" si="383"/>
        <v>0</v>
      </c>
      <c r="Q753" s="55">
        <f t="shared" si="383"/>
        <v>0</v>
      </c>
      <c r="R753" s="55">
        <f t="shared" si="383"/>
        <v>0</v>
      </c>
      <c r="S753" s="55">
        <f t="shared" si="383"/>
        <v>0</v>
      </c>
      <c r="T753" s="55">
        <f t="shared" si="383"/>
        <v>0</v>
      </c>
      <c r="U753" s="55">
        <f t="shared" si="383"/>
        <v>0</v>
      </c>
      <c r="V753" s="55">
        <f t="shared" si="383"/>
        <v>0</v>
      </c>
      <c r="W753" s="55">
        <f t="shared" si="383"/>
        <v>0</v>
      </c>
      <c r="X753" s="55">
        <f t="shared" si="383"/>
        <v>0</v>
      </c>
      <c r="Y753" s="55">
        <f t="shared" si="383"/>
        <v>0</v>
      </c>
      <c r="Z753" s="55">
        <f t="shared" si="383"/>
        <v>0</v>
      </c>
      <c r="AA753" s="55">
        <f t="shared" si="383"/>
        <v>0</v>
      </c>
      <c r="AB753" s="55">
        <f>AB752+AB751</f>
        <v>0</v>
      </c>
      <c r="AC753" s="44">
        <f>AC752+AC751</f>
        <v>0</v>
      </c>
      <c r="AD753" s="45" t="e">
        <f>AB753/D753</f>
        <v>#DIV/0!</v>
      </c>
      <c r="AE753" s="57"/>
    </row>
    <row r="754" spans="1:31" s="51" customFormat="1" ht="15" hidden="1" customHeight="1" x14ac:dyDescent="0.25">
      <c r="A754" s="48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  <c r="AB754" s="49"/>
      <c r="AC754" s="49"/>
      <c r="AD754" s="49"/>
      <c r="AE754" s="50"/>
    </row>
    <row r="755" spans="1:31" s="51" customFormat="1" ht="15" hidden="1" customHeight="1" x14ac:dyDescent="0.25">
      <c r="A755" s="48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  <c r="AB755" s="49"/>
      <c r="AC755" s="49"/>
      <c r="AD755" s="49"/>
      <c r="AE755" s="50"/>
    </row>
    <row r="756" spans="1:31" s="51" customFormat="1" ht="15" hidden="1" customHeight="1" x14ac:dyDescent="0.25">
      <c r="A756" s="52" t="s">
        <v>45</v>
      </c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  <c r="AB756" s="49"/>
      <c r="AC756" s="49"/>
      <c r="AD756" s="49"/>
      <c r="AE756" s="50"/>
    </row>
    <row r="757" spans="1:31" s="51" customFormat="1" ht="18" hidden="1" customHeight="1" x14ac:dyDescent="0.2">
      <c r="A757" s="53" t="s">
        <v>37</v>
      </c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  <c r="AB757" s="49">
        <f>SUM(O757:AA757)</f>
        <v>0</v>
      </c>
      <c r="AC757" s="40">
        <f>D757-AB757</f>
        <v>0</v>
      </c>
      <c r="AD757" s="41" t="e">
        <f>AB757/D757</f>
        <v>#DIV/0!</v>
      </c>
      <c r="AE757" s="50"/>
    </row>
    <row r="758" spans="1:31" s="51" customFormat="1" ht="18" hidden="1" customHeight="1" x14ac:dyDescent="0.2">
      <c r="A758" s="53" t="s">
        <v>38</v>
      </c>
      <c r="B758" s="49">
        <f>[1]consoCURRENT!E15800</f>
        <v>0</v>
      </c>
      <c r="C758" s="49">
        <f>[1]consoCURRENT!F15800</f>
        <v>0</v>
      </c>
      <c r="D758" s="49">
        <f>[1]consoCURRENT!G15800</f>
        <v>0</v>
      </c>
      <c r="E758" s="49">
        <f>[1]consoCURRENT!H15800</f>
        <v>0</v>
      </c>
      <c r="F758" s="49">
        <f>[1]consoCURRENT!I15800</f>
        <v>0</v>
      </c>
      <c r="G758" s="49">
        <f>[1]consoCURRENT!J15800</f>
        <v>0</v>
      </c>
      <c r="H758" s="49">
        <f>[1]consoCURRENT!K15800</f>
        <v>0</v>
      </c>
      <c r="I758" s="49">
        <f>[1]consoCURRENT!L15800</f>
        <v>0</v>
      </c>
      <c r="J758" s="49">
        <f>[1]consoCURRENT!M15800</f>
        <v>0</v>
      </c>
      <c r="K758" s="49">
        <f>[1]consoCURRENT!N15800</f>
        <v>0</v>
      </c>
      <c r="L758" s="49">
        <f>[1]consoCURRENT!O15800</f>
        <v>0</v>
      </c>
      <c r="M758" s="49">
        <f>[1]consoCURRENT!P15800</f>
        <v>0</v>
      </c>
      <c r="N758" s="49">
        <f>[1]consoCURRENT!Q15800</f>
        <v>0</v>
      </c>
      <c r="O758" s="49">
        <f>[1]consoCURRENT!R15800</f>
        <v>0</v>
      </c>
      <c r="P758" s="49">
        <f>[1]consoCURRENT!S15800</f>
        <v>0</v>
      </c>
      <c r="Q758" s="49">
        <f>[1]consoCURRENT!T15800</f>
        <v>0</v>
      </c>
      <c r="R758" s="49">
        <f>[1]consoCURRENT!U15800</f>
        <v>0</v>
      </c>
      <c r="S758" s="49">
        <f>[1]consoCURRENT!V15800</f>
        <v>0</v>
      </c>
      <c r="T758" s="49">
        <f>[1]consoCURRENT!W15800</f>
        <v>0</v>
      </c>
      <c r="U758" s="49">
        <f>[1]consoCURRENT!X15800</f>
        <v>0</v>
      </c>
      <c r="V758" s="49">
        <f>[1]consoCURRENT!Y15800</f>
        <v>0</v>
      </c>
      <c r="W758" s="49">
        <f>[1]consoCURRENT!Z15800</f>
        <v>0</v>
      </c>
      <c r="X758" s="49">
        <f>[1]consoCURRENT!AA15800</f>
        <v>0</v>
      </c>
      <c r="Y758" s="49">
        <f>[1]consoCURRENT!AB15800</f>
        <v>0</v>
      </c>
      <c r="Z758" s="49">
        <f>[1]consoCURRENT!AC15800</f>
        <v>0</v>
      </c>
      <c r="AA758" s="49">
        <f>[1]consoCURRENT!AD15800</f>
        <v>0</v>
      </c>
      <c r="AB758" s="49">
        <f>SUM(O758:AA758)</f>
        <v>0</v>
      </c>
      <c r="AC758" s="40">
        <f t="shared" ref="AC758:AC760" si="384">D758-AB758</f>
        <v>0</v>
      </c>
      <c r="AD758" s="41" t="e">
        <f t="shared" ref="AD758:AD760" si="385">AB758/D758</f>
        <v>#DIV/0!</v>
      </c>
      <c r="AE758" s="50"/>
    </row>
    <row r="759" spans="1:31" s="51" customFormat="1" ht="18" hidden="1" customHeight="1" x14ac:dyDescent="0.2">
      <c r="A759" s="53" t="s">
        <v>39</v>
      </c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  <c r="AB759" s="49">
        <f>SUM(O759:AA759)</f>
        <v>0</v>
      </c>
      <c r="AC759" s="40">
        <f t="shared" si="384"/>
        <v>0</v>
      </c>
      <c r="AD759" s="41" t="e">
        <f t="shared" si="385"/>
        <v>#DIV/0!</v>
      </c>
      <c r="AE759" s="50"/>
    </row>
    <row r="760" spans="1:31" s="51" customFormat="1" ht="18" hidden="1" customHeight="1" x14ac:dyDescent="0.2">
      <c r="A760" s="53" t="s">
        <v>40</v>
      </c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  <c r="AB760" s="49">
        <f>SUM(O760:AA760)</f>
        <v>0</v>
      </c>
      <c r="AC760" s="40">
        <f t="shared" si="384"/>
        <v>0</v>
      </c>
      <c r="AD760" s="41" t="e">
        <f t="shared" si="385"/>
        <v>#DIV/0!</v>
      </c>
      <c r="AE760" s="50"/>
    </row>
    <row r="761" spans="1:31" s="51" customFormat="1" ht="18" hidden="1" customHeight="1" x14ac:dyDescent="0.25">
      <c r="A761" s="54" t="s">
        <v>41</v>
      </c>
      <c r="B761" s="55">
        <f>SUM(B757:B760)</f>
        <v>0</v>
      </c>
      <c r="C761" s="55">
        <f>SUM(C757:C760)</f>
        <v>0</v>
      </c>
      <c r="D761" s="55">
        <f>SUM(D757:D760)</f>
        <v>0</v>
      </c>
      <c r="E761" s="55">
        <f t="shared" ref="E761:AA761" si="386">SUM(E757:E760)</f>
        <v>0</v>
      </c>
      <c r="F761" s="55">
        <f t="shared" si="386"/>
        <v>0</v>
      </c>
      <c r="G761" s="55">
        <f t="shared" si="386"/>
        <v>0</v>
      </c>
      <c r="H761" s="55">
        <f t="shared" si="386"/>
        <v>0</v>
      </c>
      <c r="I761" s="55">
        <f t="shared" si="386"/>
        <v>0</v>
      </c>
      <c r="J761" s="55">
        <f t="shared" si="386"/>
        <v>0</v>
      </c>
      <c r="K761" s="55">
        <f t="shared" si="386"/>
        <v>0</v>
      </c>
      <c r="L761" s="55">
        <f t="shared" si="386"/>
        <v>0</v>
      </c>
      <c r="M761" s="55">
        <f t="shared" si="386"/>
        <v>0</v>
      </c>
      <c r="N761" s="55">
        <f t="shared" si="386"/>
        <v>0</v>
      </c>
      <c r="O761" s="55">
        <f t="shared" si="386"/>
        <v>0</v>
      </c>
      <c r="P761" s="55">
        <f t="shared" si="386"/>
        <v>0</v>
      </c>
      <c r="Q761" s="55">
        <f t="shared" si="386"/>
        <v>0</v>
      </c>
      <c r="R761" s="55">
        <f t="shared" si="386"/>
        <v>0</v>
      </c>
      <c r="S761" s="55">
        <f t="shared" si="386"/>
        <v>0</v>
      </c>
      <c r="T761" s="55">
        <f t="shared" si="386"/>
        <v>0</v>
      </c>
      <c r="U761" s="55">
        <f t="shared" si="386"/>
        <v>0</v>
      </c>
      <c r="V761" s="55">
        <f t="shared" si="386"/>
        <v>0</v>
      </c>
      <c r="W761" s="55">
        <f t="shared" si="386"/>
        <v>0</v>
      </c>
      <c r="X761" s="55">
        <f t="shared" si="386"/>
        <v>0</v>
      </c>
      <c r="Y761" s="55">
        <f t="shared" si="386"/>
        <v>0</v>
      </c>
      <c r="Z761" s="55">
        <f t="shared" si="386"/>
        <v>0</v>
      </c>
      <c r="AA761" s="55">
        <f t="shared" si="386"/>
        <v>0</v>
      </c>
      <c r="AB761" s="55">
        <f>SUM(AB757:AB760)</f>
        <v>0</v>
      </c>
      <c r="AC761" s="44">
        <f>SUM(AC757:AC760)</f>
        <v>0</v>
      </c>
      <c r="AD761" s="45" t="e">
        <f t="shared" ref="AD761" si="387">AB761/B761</f>
        <v>#DIV/0!</v>
      </c>
      <c r="AE761" s="50"/>
    </row>
    <row r="762" spans="1:31" s="51" customFormat="1" ht="18" hidden="1" customHeight="1" x14ac:dyDescent="0.25">
      <c r="A762" s="56" t="s">
        <v>42</v>
      </c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  <c r="AB762" s="49">
        <f>SUM(O762:AA762)</f>
        <v>0</v>
      </c>
      <c r="AC762" s="40">
        <f>D762-AB762</f>
        <v>0</v>
      </c>
      <c r="AD762" s="41" t="e">
        <f>AB762/D762</f>
        <v>#DIV/0!</v>
      </c>
      <c r="AE762" s="50"/>
    </row>
    <row r="763" spans="1:31" s="51" customFormat="1" ht="18" hidden="1" customHeight="1" x14ac:dyDescent="0.25">
      <c r="A763" s="54" t="s">
        <v>43</v>
      </c>
      <c r="B763" s="55">
        <f>B762+B761</f>
        <v>0</v>
      </c>
      <c r="C763" s="55">
        <f>C762+C761</f>
        <v>0</v>
      </c>
      <c r="D763" s="55">
        <f>D762+D761</f>
        <v>0</v>
      </c>
      <c r="E763" s="55">
        <f t="shared" ref="E763:AA763" si="388">E762+E761</f>
        <v>0</v>
      </c>
      <c r="F763" s="55">
        <f t="shared" si="388"/>
        <v>0</v>
      </c>
      <c r="G763" s="55">
        <f t="shared" si="388"/>
        <v>0</v>
      </c>
      <c r="H763" s="55">
        <f t="shared" si="388"/>
        <v>0</v>
      </c>
      <c r="I763" s="55">
        <f t="shared" si="388"/>
        <v>0</v>
      </c>
      <c r="J763" s="55">
        <f t="shared" si="388"/>
        <v>0</v>
      </c>
      <c r="K763" s="55">
        <f t="shared" si="388"/>
        <v>0</v>
      </c>
      <c r="L763" s="55">
        <f t="shared" si="388"/>
        <v>0</v>
      </c>
      <c r="M763" s="55">
        <f t="shared" si="388"/>
        <v>0</v>
      </c>
      <c r="N763" s="55">
        <f t="shared" si="388"/>
        <v>0</v>
      </c>
      <c r="O763" s="55">
        <f t="shared" si="388"/>
        <v>0</v>
      </c>
      <c r="P763" s="55">
        <f t="shared" si="388"/>
        <v>0</v>
      </c>
      <c r="Q763" s="55">
        <f t="shared" si="388"/>
        <v>0</v>
      </c>
      <c r="R763" s="55">
        <f t="shared" si="388"/>
        <v>0</v>
      </c>
      <c r="S763" s="55">
        <f t="shared" si="388"/>
        <v>0</v>
      </c>
      <c r="T763" s="55">
        <f t="shared" si="388"/>
        <v>0</v>
      </c>
      <c r="U763" s="55">
        <f t="shared" si="388"/>
        <v>0</v>
      </c>
      <c r="V763" s="55">
        <f t="shared" si="388"/>
        <v>0</v>
      </c>
      <c r="W763" s="55">
        <f t="shared" si="388"/>
        <v>0</v>
      </c>
      <c r="X763" s="55">
        <f t="shared" si="388"/>
        <v>0</v>
      </c>
      <c r="Y763" s="55">
        <f t="shared" si="388"/>
        <v>0</v>
      </c>
      <c r="Z763" s="55">
        <f t="shared" si="388"/>
        <v>0</v>
      </c>
      <c r="AA763" s="55">
        <f t="shared" si="388"/>
        <v>0</v>
      </c>
      <c r="AB763" s="55">
        <f>AB762+AB761</f>
        <v>0</v>
      </c>
      <c r="AC763" s="44">
        <f>AC762+AC761</f>
        <v>0</v>
      </c>
      <c r="AD763" s="45" t="e">
        <f>AB763/D763</f>
        <v>#DIV/0!</v>
      </c>
      <c r="AE763" s="57"/>
    </row>
    <row r="764" spans="1:31" s="51" customFormat="1" ht="15" hidden="1" customHeight="1" x14ac:dyDescent="0.25">
      <c r="A764" s="48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  <c r="AB764" s="49"/>
      <c r="AC764" s="49"/>
      <c r="AD764" s="49"/>
      <c r="AE764" s="50"/>
    </row>
    <row r="765" spans="1:31" s="51" customFormat="1" ht="15" hidden="1" customHeight="1" x14ac:dyDescent="0.25">
      <c r="A765" s="48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  <c r="AB765" s="49"/>
      <c r="AC765" s="49"/>
      <c r="AD765" s="49"/>
      <c r="AE765" s="50"/>
    </row>
    <row r="766" spans="1:31" s="51" customFormat="1" ht="15" hidden="1" customHeight="1" x14ac:dyDescent="0.25">
      <c r="A766" s="52" t="s">
        <v>45</v>
      </c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  <c r="AB766" s="49"/>
      <c r="AC766" s="49"/>
      <c r="AD766" s="49"/>
      <c r="AE766" s="50"/>
    </row>
    <row r="767" spans="1:31" s="51" customFormat="1" ht="18" hidden="1" customHeight="1" x14ac:dyDescent="0.2">
      <c r="A767" s="53" t="s">
        <v>37</v>
      </c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  <c r="AB767" s="49">
        <f>SUM(O767:AA767)</f>
        <v>0</v>
      </c>
      <c r="AC767" s="40">
        <f>D767-AB767</f>
        <v>0</v>
      </c>
      <c r="AD767" s="41" t="e">
        <f>AB767/D767</f>
        <v>#DIV/0!</v>
      </c>
      <c r="AE767" s="50"/>
    </row>
    <row r="768" spans="1:31" s="51" customFormat="1" ht="18" hidden="1" customHeight="1" x14ac:dyDescent="0.2">
      <c r="A768" s="53" t="s">
        <v>38</v>
      </c>
      <c r="B768" s="49">
        <f>[1]consoCURRENT!E16011</f>
        <v>0</v>
      </c>
      <c r="C768" s="49">
        <f>[1]consoCURRENT!F16011</f>
        <v>0</v>
      </c>
      <c r="D768" s="49">
        <f>[1]consoCURRENT!G16011</f>
        <v>0</v>
      </c>
      <c r="E768" s="49">
        <f>[1]consoCURRENT!H16011</f>
        <v>0</v>
      </c>
      <c r="F768" s="49">
        <f>[1]consoCURRENT!I16011</f>
        <v>0</v>
      </c>
      <c r="G768" s="49">
        <f>[1]consoCURRENT!J16011</f>
        <v>0</v>
      </c>
      <c r="H768" s="49">
        <f>[1]consoCURRENT!K16011</f>
        <v>0</v>
      </c>
      <c r="I768" s="49">
        <f>[1]consoCURRENT!L16011</f>
        <v>0</v>
      </c>
      <c r="J768" s="49">
        <f>[1]consoCURRENT!M16011</f>
        <v>0</v>
      </c>
      <c r="K768" s="49">
        <f>[1]consoCURRENT!N16011</f>
        <v>0</v>
      </c>
      <c r="L768" s="49">
        <f>[1]consoCURRENT!O16011</f>
        <v>0</v>
      </c>
      <c r="M768" s="49">
        <f>[1]consoCURRENT!P16011</f>
        <v>0</v>
      </c>
      <c r="N768" s="49">
        <f>[1]consoCURRENT!Q16011</f>
        <v>0</v>
      </c>
      <c r="O768" s="49">
        <f>[1]consoCURRENT!R16011</f>
        <v>0</v>
      </c>
      <c r="P768" s="49">
        <f>[1]consoCURRENT!S16011</f>
        <v>0</v>
      </c>
      <c r="Q768" s="49">
        <f>[1]consoCURRENT!T16011</f>
        <v>0</v>
      </c>
      <c r="R768" s="49">
        <f>[1]consoCURRENT!U16011</f>
        <v>0</v>
      </c>
      <c r="S768" s="49">
        <f>[1]consoCURRENT!V16011</f>
        <v>0</v>
      </c>
      <c r="T768" s="49">
        <f>[1]consoCURRENT!W16011</f>
        <v>0</v>
      </c>
      <c r="U768" s="49">
        <f>[1]consoCURRENT!X16011</f>
        <v>0</v>
      </c>
      <c r="V768" s="49">
        <f>[1]consoCURRENT!Y16011</f>
        <v>0</v>
      </c>
      <c r="W768" s="49">
        <f>[1]consoCURRENT!Z16011</f>
        <v>0</v>
      </c>
      <c r="X768" s="49">
        <f>[1]consoCURRENT!AA16011</f>
        <v>0</v>
      </c>
      <c r="Y768" s="49">
        <f>[1]consoCURRENT!AB16011</f>
        <v>0</v>
      </c>
      <c r="Z768" s="49">
        <f>[1]consoCURRENT!AC16011</f>
        <v>0</v>
      </c>
      <c r="AA768" s="49">
        <f>[1]consoCURRENT!AD16011</f>
        <v>0</v>
      </c>
      <c r="AB768" s="49">
        <f>SUM(O768:AA768)</f>
        <v>0</v>
      </c>
      <c r="AC768" s="40">
        <f t="shared" ref="AC768:AC770" si="389">D768-AB768</f>
        <v>0</v>
      </c>
      <c r="AD768" s="41" t="e">
        <f t="shared" ref="AD768:AD770" si="390">AB768/D768</f>
        <v>#DIV/0!</v>
      </c>
      <c r="AE768" s="50"/>
    </row>
    <row r="769" spans="1:31" s="51" customFormat="1" ht="18" hidden="1" customHeight="1" x14ac:dyDescent="0.2">
      <c r="A769" s="53" t="s">
        <v>39</v>
      </c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  <c r="AB769" s="49">
        <f>SUM(O769:AA769)</f>
        <v>0</v>
      </c>
      <c r="AC769" s="40">
        <f t="shared" si="389"/>
        <v>0</v>
      </c>
      <c r="AD769" s="41" t="e">
        <f t="shared" si="390"/>
        <v>#DIV/0!</v>
      </c>
      <c r="AE769" s="50"/>
    </row>
    <row r="770" spans="1:31" s="51" customFormat="1" ht="18" hidden="1" customHeight="1" x14ac:dyDescent="0.2">
      <c r="A770" s="53" t="s">
        <v>40</v>
      </c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  <c r="AB770" s="49">
        <f>SUM(O770:AA770)</f>
        <v>0</v>
      </c>
      <c r="AC770" s="40">
        <f t="shared" si="389"/>
        <v>0</v>
      </c>
      <c r="AD770" s="41" t="e">
        <f t="shared" si="390"/>
        <v>#DIV/0!</v>
      </c>
      <c r="AE770" s="50"/>
    </row>
    <row r="771" spans="1:31" s="51" customFormat="1" ht="18" hidden="1" customHeight="1" x14ac:dyDescent="0.25">
      <c r="A771" s="54" t="s">
        <v>41</v>
      </c>
      <c r="B771" s="55">
        <f>SUM(B767:B770)</f>
        <v>0</v>
      </c>
      <c r="C771" s="55">
        <f>SUM(C767:C770)</f>
        <v>0</v>
      </c>
      <c r="D771" s="55">
        <f>SUM(D767:D770)</f>
        <v>0</v>
      </c>
      <c r="E771" s="55">
        <f t="shared" ref="E771:AA771" si="391">SUM(E767:E770)</f>
        <v>0</v>
      </c>
      <c r="F771" s="55">
        <f t="shared" si="391"/>
        <v>0</v>
      </c>
      <c r="G771" s="55">
        <f t="shared" si="391"/>
        <v>0</v>
      </c>
      <c r="H771" s="55">
        <f t="shared" si="391"/>
        <v>0</v>
      </c>
      <c r="I771" s="55">
        <f t="shared" si="391"/>
        <v>0</v>
      </c>
      <c r="J771" s="55">
        <f t="shared" si="391"/>
        <v>0</v>
      </c>
      <c r="K771" s="55">
        <f t="shared" si="391"/>
        <v>0</v>
      </c>
      <c r="L771" s="55">
        <f t="shared" si="391"/>
        <v>0</v>
      </c>
      <c r="M771" s="55">
        <f t="shared" si="391"/>
        <v>0</v>
      </c>
      <c r="N771" s="55">
        <f t="shared" si="391"/>
        <v>0</v>
      </c>
      <c r="O771" s="55">
        <f t="shared" si="391"/>
        <v>0</v>
      </c>
      <c r="P771" s="55">
        <f t="shared" si="391"/>
        <v>0</v>
      </c>
      <c r="Q771" s="55">
        <f t="shared" si="391"/>
        <v>0</v>
      </c>
      <c r="R771" s="55">
        <f t="shared" si="391"/>
        <v>0</v>
      </c>
      <c r="S771" s="55">
        <f t="shared" si="391"/>
        <v>0</v>
      </c>
      <c r="T771" s="55">
        <f t="shared" si="391"/>
        <v>0</v>
      </c>
      <c r="U771" s="55">
        <f t="shared" si="391"/>
        <v>0</v>
      </c>
      <c r="V771" s="55">
        <f t="shared" si="391"/>
        <v>0</v>
      </c>
      <c r="W771" s="55">
        <f t="shared" si="391"/>
        <v>0</v>
      </c>
      <c r="X771" s="55">
        <f t="shared" si="391"/>
        <v>0</v>
      </c>
      <c r="Y771" s="55">
        <f t="shared" si="391"/>
        <v>0</v>
      </c>
      <c r="Z771" s="55">
        <f t="shared" si="391"/>
        <v>0</v>
      </c>
      <c r="AA771" s="55">
        <f t="shared" si="391"/>
        <v>0</v>
      </c>
      <c r="AB771" s="55">
        <f>SUM(AB767:AB770)</f>
        <v>0</v>
      </c>
      <c r="AC771" s="44">
        <f>SUM(AC767:AC770)</f>
        <v>0</v>
      </c>
      <c r="AD771" s="45" t="e">
        <f t="shared" ref="AD771" si="392">AB771/B771</f>
        <v>#DIV/0!</v>
      </c>
      <c r="AE771" s="50"/>
    </row>
    <row r="772" spans="1:31" s="51" customFormat="1" ht="18" hidden="1" customHeight="1" x14ac:dyDescent="0.25">
      <c r="A772" s="56" t="s">
        <v>42</v>
      </c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  <c r="AB772" s="49">
        <f>SUM(O772:AA772)</f>
        <v>0</v>
      </c>
      <c r="AC772" s="40">
        <f>D772-AB772</f>
        <v>0</v>
      </c>
      <c r="AD772" s="41" t="e">
        <f>AB772/D772</f>
        <v>#DIV/0!</v>
      </c>
      <c r="AE772" s="50"/>
    </row>
    <row r="773" spans="1:31" s="51" customFormat="1" ht="18" hidden="1" customHeight="1" x14ac:dyDescent="0.25">
      <c r="A773" s="54" t="s">
        <v>43</v>
      </c>
      <c r="B773" s="55">
        <f>B772+B771</f>
        <v>0</v>
      </c>
      <c r="C773" s="55">
        <f>C772+C771</f>
        <v>0</v>
      </c>
      <c r="D773" s="55">
        <f>D772+D771</f>
        <v>0</v>
      </c>
      <c r="E773" s="55">
        <f t="shared" ref="E773:AA773" si="393">E772+E771</f>
        <v>0</v>
      </c>
      <c r="F773" s="55">
        <f t="shared" si="393"/>
        <v>0</v>
      </c>
      <c r="G773" s="55">
        <f t="shared" si="393"/>
        <v>0</v>
      </c>
      <c r="H773" s="55">
        <f t="shared" si="393"/>
        <v>0</v>
      </c>
      <c r="I773" s="55">
        <f t="shared" si="393"/>
        <v>0</v>
      </c>
      <c r="J773" s="55">
        <f t="shared" si="393"/>
        <v>0</v>
      </c>
      <c r="K773" s="55">
        <f t="shared" si="393"/>
        <v>0</v>
      </c>
      <c r="L773" s="55">
        <f t="shared" si="393"/>
        <v>0</v>
      </c>
      <c r="M773" s="55">
        <f t="shared" si="393"/>
        <v>0</v>
      </c>
      <c r="N773" s="55">
        <f t="shared" si="393"/>
        <v>0</v>
      </c>
      <c r="O773" s="55">
        <f t="shared" si="393"/>
        <v>0</v>
      </c>
      <c r="P773" s="55">
        <f t="shared" si="393"/>
        <v>0</v>
      </c>
      <c r="Q773" s="55">
        <f t="shared" si="393"/>
        <v>0</v>
      </c>
      <c r="R773" s="55">
        <f t="shared" si="393"/>
        <v>0</v>
      </c>
      <c r="S773" s="55">
        <f t="shared" si="393"/>
        <v>0</v>
      </c>
      <c r="T773" s="55">
        <f t="shared" si="393"/>
        <v>0</v>
      </c>
      <c r="U773" s="55">
        <f t="shared" si="393"/>
        <v>0</v>
      </c>
      <c r="V773" s="55">
        <f t="shared" si="393"/>
        <v>0</v>
      </c>
      <c r="W773" s="55">
        <f t="shared" si="393"/>
        <v>0</v>
      </c>
      <c r="X773" s="55">
        <f t="shared" si="393"/>
        <v>0</v>
      </c>
      <c r="Y773" s="55">
        <f t="shared" si="393"/>
        <v>0</v>
      </c>
      <c r="Z773" s="55">
        <f t="shared" si="393"/>
        <v>0</v>
      </c>
      <c r="AA773" s="55">
        <f t="shared" si="393"/>
        <v>0</v>
      </c>
      <c r="AB773" s="55">
        <f>AB772+AB771</f>
        <v>0</v>
      </c>
      <c r="AC773" s="44">
        <f>AC772+AC771</f>
        <v>0</v>
      </c>
      <c r="AD773" s="45" t="e">
        <f>AB773/D773</f>
        <v>#DIV/0!</v>
      </c>
      <c r="AE773" s="57"/>
    </row>
    <row r="774" spans="1:31" s="51" customFormat="1" ht="15" hidden="1" customHeight="1" x14ac:dyDescent="0.25">
      <c r="A774" s="48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  <c r="AB774" s="49"/>
      <c r="AC774" s="49"/>
      <c r="AD774" s="49"/>
      <c r="AE774" s="50"/>
    </row>
    <row r="775" spans="1:31" s="51" customFormat="1" ht="15" hidden="1" customHeight="1" x14ac:dyDescent="0.25">
      <c r="A775" s="48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  <c r="AB775" s="49"/>
      <c r="AC775" s="49"/>
      <c r="AD775" s="49"/>
      <c r="AE775" s="50"/>
    </row>
    <row r="776" spans="1:31" s="51" customFormat="1" ht="15" hidden="1" customHeight="1" x14ac:dyDescent="0.25">
      <c r="A776" s="52" t="s">
        <v>45</v>
      </c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  <c r="AB776" s="49"/>
      <c r="AC776" s="49"/>
      <c r="AD776" s="49"/>
      <c r="AE776" s="50"/>
    </row>
    <row r="777" spans="1:31" s="51" customFormat="1" ht="18" hidden="1" customHeight="1" x14ac:dyDescent="0.2">
      <c r="A777" s="53" t="s">
        <v>37</v>
      </c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  <c r="AB777" s="49">
        <f>SUM(O777:AA777)</f>
        <v>0</v>
      </c>
      <c r="AC777" s="40">
        <f>D777-AB777</f>
        <v>0</v>
      </c>
      <c r="AD777" s="41" t="e">
        <f>AB777/D777</f>
        <v>#DIV/0!</v>
      </c>
      <c r="AE777" s="50"/>
    </row>
    <row r="778" spans="1:31" s="51" customFormat="1" ht="18" hidden="1" customHeight="1" x14ac:dyDescent="0.2">
      <c r="A778" s="53" t="s">
        <v>38</v>
      </c>
      <c r="B778" s="49">
        <f>[1]consoCURRENT!E16222</f>
        <v>0</v>
      </c>
      <c r="C778" s="49">
        <f>[1]consoCURRENT!F16222</f>
        <v>0</v>
      </c>
      <c r="D778" s="49">
        <f>[1]consoCURRENT!G16222</f>
        <v>0</v>
      </c>
      <c r="E778" s="49">
        <f>[1]consoCURRENT!H16222</f>
        <v>0</v>
      </c>
      <c r="F778" s="49">
        <f>[1]consoCURRENT!I16222</f>
        <v>0</v>
      </c>
      <c r="G778" s="49">
        <f>[1]consoCURRENT!J16222</f>
        <v>0</v>
      </c>
      <c r="H778" s="49">
        <f>[1]consoCURRENT!K16222</f>
        <v>0</v>
      </c>
      <c r="I778" s="49">
        <f>[1]consoCURRENT!L16222</f>
        <v>0</v>
      </c>
      <c r="J778" s="49">
        <f>[1]consoCURRENT!M16222</f>
        <v>0</v>
      </c>
      <c r="K778" s="49">
        <f>[1]consoCURRENT!N16222</f>
        <v>0</v>
      </c>
      <c r="L778" s="49">
        <f>[1]consoCURRENT!O16222</f>
        <v>0</v>
      </c>
      <c r="M778" s="49">
        <f>[1]consoCURRENT!P16222</f>
        <v>0</v>
      </c>
      <c r="N778" s="49">
        <f>[1]consoCURRENT!Q16222</f>
        <v>0</v>
      </c>
      <c r="O778" s="49">
        <f>[1]consoCURRENT!R16222</f>
        <v>0</v>
      </c>
      <c r="P778" s="49">
        <f>[1]consoCURRENT!S16222</f>
        <v>0</v>
      </c>
      <c r="Q778" s="49">
        <f>[1]consoCURRENT!T16222</f>
        <v>0</v>
      </c>
      <c r="R778" s="49">
        <f>[1]consoCURRENT!U16222</f>
        <v>0</v>
      </c>
      <c r="S778" s="49">
        <f>[1]consoCURRENT!V16222</f>
        <v>0</v>
      </c>
      <c r="T778" s="49">
        <f>[1]consoCURRENT!W16222</f>
        <v>0</v>
      </c>
      <c r="U778" s="49">
        <f>[1]consoCURRENT!X16222</f>
        <v>0</v>
      </c>
      <c r="V778" s="49">
        <f>[1]consoCURRENT!Y16222</f>
        <v>0</v>
      </c>
      <c r="W778" s="49">
        <f>[1]consoCURRENT!Z16222</f>
        <v>0</v>
      </c>
      <c r="X778" s="49">
        <f>[1]consoCURRENT!AA16222</f>
        <v>0</v>
      </c>
      <c r="Y778" s="49">
        <f>[1]consoCURRENT!AB16222</f>
        <v>0</v>
      </c>
      <c r="Z778" s="49">
        <f>[1]consoCURRENT!AC16222</f>
        <v>0</v>
      </c>
      <c r="AA778" s="49">
        <f>[1]consoCURRENT!AD16222</f>
        <v>0</v>
      </c>
      <c r="AB778" s="49">
        <f>SUM(O778:AA778)</f>
        <v>0</v>
      </c>
      <c r="AC778" s="40">
        <f t="shared" ref="AC778:AC780" si="394">D778-AB778</f>
        <v>0</v>
      </c>
      <c r="AD778" s="41" t="e">
        <f t="shared" ref="AD778:AD780" si="395">AB778/D778</f>
        <v>#DIV/0!</v>
      </c>
      <c r="AE778" s="50"/>
    </row>
    <row r="779" spans="1:31" s="51" customFormat="1" ht="18" hidden="1" customHeight="1" x14ac:dyDescent="0.2">
      <c r="A779" s="53" t="s">
        <v>39</v>
      </c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  <c r="AB779" s="49">
        <f>SUM(O779:AA779)</f>
        <v>0</v>
      </c>
      <c r="AC779" s="40">
        <f t="shared" si="394"/>
        <v>0</v>
      </c>
      <c r="AD779" s="41" t="e">
        <f t="shared" si="395"/>
        <v>#DIV/0!</v>
      </c>
      <c r="AE779" s="50"/>
    </row>
    <row r="780" spans="1:31" s="51" customFormat="1" ht="18" hidden="1" customHeight="1" x14ac:dyDescent="0.2">
      <c r="A780" s="53" t="s">
        <v>40</v>
      </c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  <c r="AB780" s="49">
        <f>SUM(O780:AA780)</f>
        <v>0</v>
      </c>
      <c r="AC780" s="40">
        <f t="shared" si="394"/>
        <v>0</v>
      </c>
      <c r="AD780" s="41" t="e">
        <f t="shared" si="395"/>
        <v>#DIV/0!</v>
      </c>
      <c r="AE780" s="50"/>
    </row>
    <row r="781" spans="1:31" s="51" customFormat="1" ht="18" hidden="1" customHeight="1" x14ac:dyDescent="0.25">
      <c r="A781" s="54" t="s">
        <v>41</v>
      </c>
      <c r="B781" s="55">
        <f>SUM(B777:B780)</f>
        <v>0</v>
      </c>
      <c r="C781" s="55">
        <f>SUM(C777:C780)</f>
        <v>0</v>
      </c>
      <c r="D781" s="55">
        <f>SUM(D777:D780)</f>
        <v>0</v>
      </c>
      <c r="E781" s="55">
        <f t="shared" ref="E781:AA781" si="396">SUM(E777:E780)</f>
        <v>0</v>
      </c>
      <c r="F781" s="55">
        <f t="shared" si="396"/>
        <v>0</v>
      </c>
      <c r="G781" s="55">
        <f t="shared" si="396"/>
        <v>0</v>
      </c>
      <c r="H781" s="55">
        <f t="shared" si="396"/>
        <v>0</v>
      </c>
      <c r="I781" s="55">
        <f t="shared" si="396"/>
        <v>0</v>
      </c>
      <c r="J781" s="55">
        <f t="shared" si="396"/>
        <v>0</v>
      </c>
      <c r="K781" s="55">
        <f t="shared" si="396"/>
        <v>0</v>
      </c>
      <c r="L781" s="55">
        <f t="shared" si="396"/>
        <v>0</v>
      </c>
      <c r="M781" s="55">
        <f t="shared" si="396"/>
        <v>0</v>
      </c>
      <c r="N781" s="55">
        <f t="shared" si="396"/>
        <v>0</v>
      </c>
      <c r="O781" s="55">
        <f t="shared" si="396"/>
        <v>0</v>
      </c>
      <c r="P781" s="55">
        <f t="shared" si="396"/>
        <v>0</v>
      </c>
      <c r="Q781" s="55">
        <f t="shared" si="396"/>
        <v>0</v>
      </c>
      <c r="R781" s="55">
        <f t="shared" si="396"/>
        <v>0</v>
      </c>
      <c r="S781" s="55">
        <f t="shared" si="396"/>
        <v>0</v>
      </c>
      <c r="T781" s="55">
        <f t="shared" si="396"/>
        <v>0</v>
      </c>
      <c r="U781" s="55">
        <f t="shared" si="396"/>
        <v>0</v>
      </c>
      <c r="V781" s="55">
        <f t="shared" si="396"/>
        <v>0</v>
      </c>
      <c r="W781" s="55">
        <f t="shared" si="396"/>
        <v>0</v>
      </c>
      <c r="X781" s="55">
        <f t="shared" si="396"/>
        <v>0</v>
      </c>
      <c r="Y781" s="55">
        <f t="shared" si="396"/>
        <v>0</v>
      </c>
      <c r="Z781" s="55">
        <f t="shared" si="396"/>
        <v>0</v>
      </c>
      <c r="AA781" s="55">
        <f t="shared" si="396"/>
        <v>0</v>
      </c>
      <c r="AB781" s="55">
        <f>SUM(AB777:AB780)</f>
        <v>0</v>
      </c>
      <c r="AC781" s="44">
        <f>SUM(AC777:AC780)</f>
        <v>0</v>
      </c>
      <c r="AD781" s="45" t="e">
        <f t="shared" ref="AD781" si="397">AB781/B781</f>
        <v>#DIV/0!</v>
      </c>
      <c r="AE781" s="50"/>
    </row>
    <row r="782" spans="1:31" s="51" customFormat="1" ht="18" hidden="1" customHeight="1" x14ac:dyDescent="0.25">
      <c r="A782" s="56" t="s">
        <v>42</v>
      </c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  <c r="AB782" s="49">
        <f>SUM(O782:AA782)</f>
        <v>0</v>
      </c>
      <c r="AC782" s="40">
        <f>D782-AB782</f>
        <v>0</v>
      </c>
      <c r="AD782" s="41" t="e">
        <f>AB782/D782</f>
        <v>#DIV/0!</v>
      </c>
      <c r="AE782" s="50"/>
    </row>
    <row r="783" spans="1:31" s="51" customFormat="1" ht="18" hidden="1" customHeight="1" x14ac:dyDescent="0.25">
      <c r="A783" s="54" t="s">
        <v>43</v>
      </c>
      <c r="B783" s="55">
        <f>B782+B781</f>
        <v>0</v>
      </c>
      <c r="C783" s="55">
        <f>C782+C781</f>
        <v>0</v>
      </c>
      <c r="D783" s="55">
        <f>D782+D781</f>
        <v>0</v>
      </c>
      <c r="E783" s="55">
        <f t="shared" ref="E783:AA783" si="398">E782+E781</f>
        <v>0</v>
      </c>
      <c r="F783" s="55">
        <f t="shared" si="398"/>
        <v>0</v>
      </c>
      <c r="G783" s="55">
        <f t="shared" si="398"/>
        <v>0</v>
      </c>
      <c r="H783" s="55">
        <f t="shared" si="398"/>
        <v>0</v>
      </c>
      <c r="I783" s="55">
        <f t="shared" si="398"/>
        <v>0</v>
      </c>
      <c r="J783" s="55">
        <f t="shared" si="398"/>
        <v>0</v>
      </c>
      <c r="K783" s="55">
        <f t="shared" si="398"/>
        <v>0</v>
      </c>
      <c r="L783" s="55">
        <f t="shared" si="398"/>
        <v>0</v>
      </c>
      <c r="M783" s="55">
        <f t="shared" si="398"/>
        <v>0</v>
      </c>
      <c r="N783" s="55">
        <f t="shared" si="398"/>
        <v>0</v>
      </c>
      <c r="O783" s="55">
        <f t="shared" si="398"/>
        <v>0</v>
      </c>
      <c r="P783" s="55">
        <f t="shared" si="398"/>
        <v>0</v>
      </c>
      <c r="Q783" s="55">
        <f t="shared" si="398"/>
        <v>0</v>
      </c>
      <c r="R783" s="55">
        <f t="shared" si="398"/>
        <v>0</v>
      </c>
      <c r="S783" s="55">
        <f t="shared" si="398"/>
        <v>0</v>
      </c>
      <c r="T783" s="55">
        <f t="shared" si="398"/>
        <v>0</v>
      </c>
      <c r="U783" s="55">
        <f t="shared" si="398"/>
        <v>0</v>
      </c>
      <c r="V783" s="55">
        <f t="shared" si="398"/>
        <v>0</v>
      </c>
      <c r="W783" s="55">
        <f t="shared" si="398"/>
        <v>0</v>
      </c>
      <c r="X783" s="55">
        <f t="shared" si="398"/>
        <v>0</v>
      </c>
      <c r="Y783" s="55">
        <f t="shared" si="398"/>
        <v>0</v>
      </c>
      <c r="Z783" s="55">
        <f t="shared" si="398"/>
        <v>0</v>
      </c>
      <c r="AA783" s="55">
        <f t="shared" si="398"/>
        <v>0</v>
      </c>
      <c r="AB783" s="55">
        <f>AB782+AB781</f>
        <v>0</v>
      </c>
      <c r="AC783" s="44">
        <f>AC782+AC781</f>
        <v>0</v>
      </c>
      <c r="AD783" s="45" t="e">
        <f>AB783/D783</f>
        <v>#DIV/0!</v>
      </c>
      <c r="AE783" s="57"/>
    </row>
    <row r="784" spans="1:31" s="51" customFormat="1" ht="15" hidden="1" customHeight="1" x14ac:dyDescent="0.25">
      <c r="A784" s="48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  <c r="AB784" s="49"/>
      <c r="AC784" s="49"/>
      <c r="AD784" s="49"/>
      <c r="AE784" s="50"/>
    </row>
    <row r="785" spans="1:31" s="51" customFormat="1" ht="15" hidden="1" customHeight="1" x14ac:dyDescent="0.25">
      <c r="A785" s="48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  <c r="AB785" s="49"/>
      <c r="AC785" s="49"/>
      <c r="AD785" s="49"/>
      <c r="AE785" s="50"/>
    </row>
    <row r="786" spans="1:31" s="51" customFormat="1" ht="15" hidden="1" customHeight="1" x14ac:dyDescent="0.25">
      <c r="A786" s="52" t="s">
        <v>45</v>
      </c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  <c r="AB786" s="49"/>
      <c r="AC786" s="49"/>
      <c r="AD786" s="49"/>
      <c r="AE786" s="50"/>
    </row>
    <row r="787" spans="1:31" s="51" customFormat="1" ht="18" hidden="1" customHeight="1" x14ac:dyDescent="0.2">
      <c r="A787" s="53" t="s">
        <v>37</v>
      </c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  <c r="AB787" s="49">
        <f>SUM(O787:AA787)</f>
        <v>0</v>
      </c>
      <c r="AC787" s="40">
        <f>D787-AB787</f>
        <v>0</v>
      </c>
      <c r="AD787" s="41" t="e">
        <f>AB787/D787</f>
        <v>#DIV/0!</v>
      </c>
      <c r="AE787" s="50"/>
    </row>
    <row r="788" spans="1:31" s="51" customFormat="1" ht="18" hidden="1" customHeight="1" x14ac:dyDescent="0.2">
      <c r="A788" s="53" t="s">
        <v>38</v>
      </c>
      <c r="B788" s="49">
        <f>[1]consoCURRENT!E16433</f>
        <v>0</v>
      </c>
      <c r="C788" s="49">
        <f>[1]consoCURRENT!F16433</f>
        <v>0</v>
      </c>
      <c r="D788" s="49">
        <f>[1]consoCURRENT!G16433</f>
        <v>0</v>
      </c>
      <c r="E788" s="49">
        <f>[1]consoCURRENT!H16433</f>
        <v>0</v>
      </c>
      <c r="F788" s="49">
        <f>[1]consoCURRENT!I16433</f>
        <v>0</v>
      </c>
      <c r="G788" s="49">
        <f>[1]consoCURRENT!J16433</f>
        <v>0</v>
      </c>
      <c r="H788" s="49">
        <f>[1]consoCURRENT!K16433</f>
        <v>0</v>
      </c>
      <c r="I788" s="49">
        <f>[1]consoCURRENT!L16433</f>
        <v>0</v>
      </c>
      <c r="J788" s="49">
        <f>[1]consoCURRENT!M16433</f>
        <v>0</v>
      </c>
      <c r="K788" s="49">
        <f>[1]consoCURRENT!N16433</f>
        <v>0</v>
      </c>
      <c r="L788" s="49">
        <f>[1]consoCURRENT!O16433</f>
        <v>0</v>
      </c>
      <c r="M788" s="49">
        <f>[1]consoCURRENT!P16433</f>
        <v>0</v>
      </c>
      <c r="N788" s="49">
        <f>[1]consoCURRENT!Q16433</f>
        <v>0</v>
      </c>
      <c r="O788" s="49">
        <f>[1]consoCURRENT!R16433</f>
        <v>0</v>
      </c>
      <c r="P788" s="49">
        <f>[1]consoCURRENT!S16433</f>
        <v>0</v>
      </c>
      <c r="Q788" s="49">
        <f>[1]consoCURRENT!T16433</f>
        <v>0</v>
      </c>
      <c r="R788" s="49">
        <f>[1]consoCURRENT!U16433</f>
        <v>0</v>
      </c>
      <c r="S788" s="49">
        <f>[1]consoCURRENT!V16433</f>
        <v>0</v>
      </c>
      <c r="T788" s="49">
        <f>[1]consoCURRENT!W16433</f>
        <v>0</v>
      </c>
      <c r="U788" s="49">
        <f>[1]consoCURRENT!X16433</f>
        <v>0</v>
      </c>
      <c r="V788" s="49">
        <f>[1]consoCURRENT!Y16433</f>
        <v>0</v>
      </c>
      <c r="W788" s="49">
        <f>[1]consoCURRENT!Z16433</f>
        <v>0</v>
      </c>
      <c r="X788" s="49">
        <f>[1]consoCURRENT!AA16433</f>
        <v>0</v>
      </c>
      <c r="Y788" s="49">
        <f>[1]consoCURRENT!AB16433</f>
        <v>0</v>
      </c>
      <c r="Z788" s="49">
        <f>[1]consoCURRENT!AC16433</f>
        <v>0</v>
      </c>
      <c r="AA788" s="49">
        <f>[1]consoCURRENT!AD16433</f>
        <v>0</v>
      </c>
      <c r="AB788" s="49">
        <f>SUM(O788:AA788)</f>
        <v>0</v>
      </c>
      <c r="AC788" s="40">
        <f t="shared" ref="AC788:AC790" si="399">D788-AB788</f>
        <v>0</v>
      </c>
      <c r="AD788" s="41" t="e">
        <f t="shared" ref="AD788:AD790" si="400">AB788/D788</f>
        <v>#DIV/0!</v>
      </c>
      <c r="AE788" s="50"/>
    </row>
    <row r="789" spans="1:31" s="51" customFormat="1" ht="18" hidden="1" customHeight="1" x14ac:dyDescent="0.2">
      <c r="A789" s="53" t="s">
        <v>39</v>
      </c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  <c r="AB789" s="49">
        <f>SUM(O789:AA789)</f>
        <v>0</v>
      </c>
      <c r="AC789" s="40">
        <f t="shared" si="399"/>
        <v>0</v>
      </c>
      <c r="AD789" s="41" t="e">
        <f t="shared" si="400"/>
        <v>#DIV/0!</v>
      </c>
      <c r="AE789" s="50"/>
    </row>
    <row r="790" spans="1:31" s="51" customFormat="1" ht="18" hidden="1" customHeight="1" x14ac:dyDescent="0.2">
      <c r="A790" s="53" t="s">
        <v>40</v>
      </c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  <c r="AB790" s="49">
        <f>SUM(O790:AA790)</f>
        <v>0</v>
      </c>
      <c r="AC790" s="40">
        <f t="shared" si="399"/>
        <v>0</v>
      </c>
      <c r="AD790" s="41" t="e">
        <f t="shared" si="400"/>
        <v>#DIV/0!</v>
      </c>
      <c r="AE790" s="50"/>
    </row>
    <row r="791" spans="1:31" s="51" customFormat="1" ht="18" hidden="1" customHeight="1" x14ac:dyDescent="0.25">
      <c r="A791" s="54" t="s">
        <v>41</v>
      </c>
      <c r="B791" s="55">
        <f>SUM(B787:B790)</f>
        <v>0</v>
      </c>
      <c r="C791" s="55">
        <f>SUM(C787:C790)</f>
        <v>0</v>
      </c>
      <c r="D791" s="55">
        <f>SUM(D787:D790)</f>
        <v>0</v>
      </c>
      <c r="E791" s="55">
        <f t="shared" ref="E791:AA791" si="401">SUM(E787:E790)</f>
        <v>0</v>
      </c>
      <c r="F791" s="55">
        <f t="shared" si="401"/>
        <v>0</v>
      </c>
      <c r="G791" s="55">
        <f t="shared" si="401"/>
        <v>0</v>
      </c>
      <c r="H791" s="55">
        <f t="shared" si="401"/>
        <v>0</v>
      </c>
      <c r="I791" s="55">
        <f t="shared" si="401"/>
        <v>0</v>
      </c>
      <c r="J791" s="55">
        <f t="shared" si="401"/>
        <v>0</v>
      </c>
      <c r="K791" s="55">
        <f t="shared" si="401"/>
        <v>0</v>
      </c>
      <c r="L791" s="55">
        <f t="shared" si="401"/>
        <v>0</v>
      </c>
      <c r="M791" s="55">
        <f t="shared" si="401"/>
        <v>0</v>
      </c>
      <c r="N791" s="55">
        <f t="shared" si="401"/>
        <v>0</v>
      </c>
      <c r="O791" s="55">
        <f t="shared" si="401"/>
        <v>0</v>
      </c>
      <c r="P791" s="55">
        <f t="shared" si="401"/>
        <v>0</v>
      </c>
      <c r="Q791" s="55">
        <f t="shared" si="401"/>
        <v>0</v>
      </c>
      <c r="R791" s="55">
        <f t="shared" si="401"/>
        <v>0</v>
      </c>
      <c r="S791" s="55">
        <f t="shared" si="401"/>
        <v>0</v>
      </c>
      <c r="T791" s="55">
        <f t="shared" si="401"/>
        <v>0</v>
      </c>
      <c r="U791" s="55">
        <f t="shared" si="401"/>
        <v>0</v>
      </c>
      <c r="V791" s="55">
        <f t="shared" si="401"/>
        <v>0</v>
      </c>
      <c r="W791" s="55">
        <f t="shared" si="401"/>
        <v>0</v>
      </c>
      <c r="X791" s="55">
        <f t="shared" si="401"/>
        <v>0</v>
      </c>
      <c r="Y791" s="55">
        <f t="shared" si="401"/>
        <v>0</v>
      </c>
      <c r="Z791" s="55">
        <f t="shared" si="401"/>
        <v>0</v>
      </c>
      <c r="AA791" s="55">
        <f t="shared" si="401"/>
        <v>0</v>
      </c>
      <c r="AB791" s="55">
        <f>SUM(AB787:AB790)</f>
        <v>0</v>
      </c>
      <c r="AC791" s="44">
        <f>SUM(AC787:AC790)</f>
        <v>0</v>
      </c>
      <c r="AD791" s="45" t="e">
        <f t="shared" ref="AD791" si="402">AB791/B791</f>
        <v>#DIV/0!</v>
      </c>
      <c r="AE791" s="50"/>
    </row>
    <row r="792" spans="1:31" s="51" customFormat="1" ht="18" hidden="1" customHeight="1" x14ac:dyDescent="0.25">
      <c r="A792" s="56" t="s">
        <v>42</v>
      </c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  <c r="AB792" s="49">
        <f>SUM(O792:AA792)</f>
        <v>0</v>
      </c>
      <c r="AC792" s="40">
        <f>D792-AB792</f>
        <v>0</v>
      </c>
      <c r="AD792" s="41" t="e">
        <f>AB792/D792</f>
        <v>#DIV/0!</v>
      </c>
      <c r="AE792" s="50"/>
    </row>
    <row r="793" spans="1:31" s="51" customFormat="1" ht="18" hidden="1" customHeight="1" x14ac:dyDescent="0.25">
      <c r="A793" s="54" t="s">
        <v>43</v>
      </c>
      <c r="B793" s="55">
        <f>B792+B791</f>
        <v>0</v>
      </c>
      <c r="C793" s="55">
        <f>C792+C791</f>
        <v>0</v>
      </c>
      <c r="D793" s="55">
        <f>D792+D791</f>
        <v>0</v>
      </c>
      <c r="E793" s="55">
        <f t="shared" ref="E793:AA793" si="403">E792+E791</f>
        <v>0</v>
      </c>
      <c r="F793" s="55">
        <f t="shared" si="403"/>
        <v>0</v>
      </c>
      <c r="G793" s="55">
        <f t="shared" si="403"/>
        <v>0</v>
      </c>
      <c r="H793" s="55">
        <f t="shared" si="403"/>
        <v>0</v>
      </c>
      <c r="I793" s="55">
        <f t="shared" si="403"/>
        <v>0</v>
      </c>
      <c r="J793" s="55">
        <f t="shared" si="403"/>
        <v>0</v>
      </c>
      <c r="K793" s="55">
        <f t="shared" si="403"/>
        <v>0</v>
      </c>
      <c r="L793" s="55">
        <f t="shared" si="403"/>
        <v>0</v>
      </c>
      <c r="M793" s="55">
        <f t="shared" si="403"/>
        <v>0</v>
      </c>
      <c r="N793" s="55">
        <f t="shared" si="403"/>
        <v>0</v>
      </c>
      <c r="O793" s="55">
        <f t="shared" si="403"/>
        <v>0</v>
      </c>
      <c r="P793" s="55">
        <f t="shared" si="403"/>
        <v>0</v>
      </c>
      <c r="Q793" s="55">
        <f t="shared" si="403"/>
        <v>0</v>
      </c>
      <c r="R793" s="55">
        <f t="shared" si="403"/>
        <v>0</v>
      </c>
      <c r="S793" s="55">
        <f t="shared" si="403"/>
        <v>0</v>
      </c>
      <c r="T793" s="55">
        <f t="shared" si="403"/>
        <v>0</v>
      </c>
      <c r="U793" s="55">
        <f t="shared" si="403"/>
        <v>0</v>
      </c>
      <c r="V793" s="55">
        <f t="shared" si="403"/>
        <v>0</v>
      </c>
      <c r="W793" s="55">
        <f t="shared" si="403"/>
        <v>0</v>
      </c>
      <c r="X793" s="55">
        <f t="shared" si="403"/>
        <v>0</v>
      </c>
      <c r="Y793" s="55">
        <f t="shared" si="403"/>
        <v>0</v>
      </c>
      <c r="Z793" s="55">
        <f t="shared" si="403"/>
        <v>0</v>
      </c>
      <c r="AA793" s="55">
        <f t="shared" si="403"/>
        <v>0</v>
      </c>
      <c r="AB793" s="55">
        <f>AB792+AB791</f>
        <v>0</v>
      </c>
      <c r="AC793" s="44">
        <f>AC792+AC791</f>
        <v>0</v>
      </c>
      <c r="AD793" s="45" t="e">
        <f>AB793/D793</f>
        <v>#DIV/0!</v>
      </c>
      <c r="AE793" s="57"/>
    </row>
    <row r="794" spans="1:31" s="51" customFormat="1" ht="15" hidden="1" customHeight="1" x14ac:dyDescent="0.25">
      <c r="A794" s="48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  <c r="AB794" s="49"/>
      <c r="AC794" s="49"/>
      <c r="AD794" s="49"/>
      <c r="AE794" s="50"/>
    </row>
    <row r="795" spans="1:31" s="51" customFormat="1" ht="15" hidden="1" customHeight="1" x14ac:dyDescent="0.25">
      <c r="A795" s="48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  <c r="AB795" s="49"/>
      <c r="AC795" s="49"/>
      <c r="AD795" s="49"/>
      <c r="AE795" s="50"/>
    </row>
    <row r="796" spans="1:31" s="51" customFormat="1" ht="15" hidden="1" customHeight="1" x14ac:dyDescent="0.25">
      <c r="A796" s="52" t="s">
        <v>65</v>
      </c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  <c r="AB796" s="49"/>
      <c r="AC796" s="49"/>
      <c r="AD796" s="49"/>
      <c r="AE796" s="50"/>
    </row>
    <row r="797" spans="1:31" s="51" customFormat="1" ht="18" hidden="1" customHeight="1" x14ac:dyDescent="0.2">
      <c r="A797" s="53" t="s">
        <v>37</v>
      </c>
      <c r="B797" s="49">
        <f>B807+B817+B827+B837+B847+B857+B867+B877+B887+B897+B907+B917</f>
        <v>0</v>
      </c>
      <c r="C797" s="49">
        <f t="shared" ref="C797:AA800" si="404">C807+C817+C827+C837+C847+C857+C867+C877+C887+C897+C907+C917</f>
        <v>0</v>
      </c>
      <c r="D797" s="49">
        <f t="shared" si="404"/>
        <v>0</v>
      </c>
      <c r="E797" s="49">
        <f t="shared" si="404"/>
        <v>0</v>
      </c>
      <c r="F797" s="49">
        <f t="shared" si="404"/>
        <v>0</v>
      </c>
      <c r="G797" s="49">
        <f t="shared" si="404"/>
        <v>0</v>
      </c>
      <c r="H797" s="49">
        <f t="shared" si="404"/>
        <v>0</v>
      </c>
      <c r="I797" s="49">
        <f t="shared" si="404"/>
        <v>0</v>
      </c>
      <c r="J797" s="49">
        <f t="shared" si="404"/>
        <v>0</v>
      </c>
      <c r="K797" s="49">
        <f t="shared" si="404"/>
        <v>0</v>
      </c>
      <c r="L797" s="49">
        <f t="shared" si="404"/>
        <v>0</v>
      </c>
      <c r="M797" s="49">
        <f t="shared" si="404"/>
        <v>0</v>
      </c>
      <c r="N797" s="49">
        <f t="shared" si="404"/>
        <v>0</v>
      </c>
      <c r="O797" s="49">
        <f t="shared" si="404"/>
        <v>0</v>
      </c>
      <c r="P797" s="49">
        <f t="shared" si="404"/>
        <v>0</v>
      </c>
      <c r="Q797" s="49">
        <f t="shared" si="404"/>
        <v>0</v>
      </c>
      <c r="R797" s="49">
        <f t="shared" si="404"/>
        <v>0</v>
      </c>
      <c r="S797" s="49">
        <f t="shared" si="404"/>
        <v>0</v>
      </c>
      <c r="T797" s="49">
        <f t="shared" si="404"/>
        <v>0</v>
      </c>
      <c r="U797" s="49">
        <f t="shared" si="404"/>
        <v>0</v>
      </c>
      <c r="V797" s="49">
        <f t="shared" si="404"/>
        <v>0</v>
      </c>
      <c r="W797" s="49">
        <f t="shared" si="404"/>
        <v>0</v>
      </c>
      <c r="X797" s="49">
        <f t="shared" si="404"/>
        <v>0</v>
      </c>
      <c r="Y797" s="49">
        <f t="shared" si="404"/>
        <v>0</v>
      </c>
      <c r="Z797" s="49">
        <f t="shared" si="404"/>
        <v>0</v>
      </c>
      <c r="AA797" s="49">
        <f t="shared" si="404"/>
        <v>0</v>
      </c>
      <c r="AB797" s="49">
        <f>SUM(O797:AA797)</f>
        <v>0</v>
      </c>
      <c r="AC797" s="35">
        <f>D797-AB797</f>
        <v>0</v>
      </c>
      <c r="AD797" s="41" t="e">
        <f>AB797/D797</f>
        <v>#DIV/0!</v>
      </c>
      <c r="AE797" s="50"/>
    </row>
    <row r="798" spans="1:31" s="51" customFormat="1" ht="18" hidden="1" customHeight="1" x14ac:dyDescent="0.2">
      <c r="A798" s="53" t="s">
        <v>38</v>
      </c>
      <c r="B798" s="49">
        <f>B808+B818+B828+B838+B848+B858+B868+B878+B888+B898+B908+B918</f>
        <v>0</v>
      </c>
      <c r="C798" s="49">
        <f t="shared" si="404"/>
        <v>0</v>
      </c>
      <c r="D798" s="49">
        <f t="shared" si="404"/>
        <v>0</v>
      </c>
      <c r="E798" s="49">
        <f t="shared" si="404"/>
        <v>0</v>
      </c>
      <c r="F798" s="49">
        <f t="shared" si="404"/>
        <v>0</v>
      </c>
      <c r="G798" s="49">
        <f t="shared" si="404"/>
        <v>0</v>
      </c>
      <c r="H798" s="49">
        <f t="shared" si="404"/>
        <v>0</v>
      </c>
      <c r="I798" s="49">
        <f t="shared" si="404"/>
        <v>0</v>
      </c>
      <c r="J798" s="49">
        <f t="shared" si="404"/>
        <v>0</v>
      </c>
      <c r="K798" s="49">
        <f t="shared" si="404"/>
        <v>0</v>
      </c>
      <c r="L798" s="49">
        <f t="shared" si="404"/>
        <v>0</v>
      </c>
      <c r="M798" s="49">
        <f t="shared" si="404"/>
        <v>0</v>
      </c>
      <c r="N798" s="49">
        <f t="shared" si="404"/>
        <v>0</v>
      </c>
      <c r="O798" s="49">
        <f t="shared" si="404"/>
        <v>0</v>
      </c>
      <c r="P798" s="49">
        <f t="shared" si="404"/>
        <v>0</v>
      </c>
      <c r="Q798" s="49">
        <f t="shared" si="404"/>
        <v>0</v>
      </c>
      <c r="R798" s="49">
        <f t="shared" si="404"/>
        <v>0</v>
      </c>
      <c r="S798" s="49">
        <f t="shared" si="404"/>
        <v>0</v>
      </c>
      <c r="T798" s="49">
        <f t="shared" si="404"/>
        <v>0</v>
      </c>
      <c r="U798" s="49">
        <f t="shared" si="404"/>
        <v>0</v>
      </c>
      <c r="V798" s="49">
        <f t="shared" si="404"/>
        <v>0</v>
      </c>
      <c r="W798" s="49">
        <f t="shared" si="404"/>
        <v>0</v>
      </c>
      <c r="X798" s="49">
        <f t="shared" si="404"/>
        <v>0</v>
      </c>
      <c r="Y798" s="49">
        <f t="shared" si="404"/>
        <v>0</v>
      </c>
      <c r="Z798" s="49">
        <f t="shared" si="404"/>
        <v>0</v>
      </c>
      <c r="AA798" s="49">
        <f t="shared" si="404"/>
        <v>0</v>
      </c>
      <c r="AB798" s="49">
        <f>SUM(O798:AA798)</f>
        <v>0</v>
      </c>
      <c r="AC798" s="35">
        <f t="shared" ref="AC798:AC800" si="405">D798-AB798</f>
        <v>0</v>
      </c>
      <c r="AD798" s="41" t="e">
        <f t="shared" ref="AD798:AD800" si="406">AB798/D798</f>
        <v>#DIV/0!</v>
      </c>
      <c r="AE798" s="50"/>
    </row>
    <row r="799" spans="1:31" s="51" customFormat="1" ht="18" hidden="1" customHeight="1" x14ac:dyDescent="0.2">
      <c r="A799" s="53" t="s">
        <v>39</v>
      </c>
      <c r="B799" s="49">
        <f>B809+B819+B829+B839+B849+B859+B869+B879+B889+B899+B909+B919</f>
        <v>0</v>
      </c>
      <c r="C799" s="49">
        <f t="shared" si="404"/>
        <v>0</v>
      </c>
      <c r="D799" s="49">
        <f t="shared" si="404"/>
        <v>0</v>
      </c>
      <c r="E799" s="49">
        <f t="shared" si="404"/>
        <v>0</v>
      </c>
      <c r="F799" s="49">
        <f t="shared" si="404"/>
        <v>0</v>
      </c>
      <c r="G799" s="49">
        <f t="shared" si="404"/>
        <v>0</v>
      </c>
      <c r="H799" s="49">
        <f t="shared" si="404"/>
        <v>0</v>
      </c>
      <c r="I799" s="49">
        <f t="shared" si="404"/>
        <v>0</v>
      </c>
      <c r="J799" s="49">
        <f t="shared" si="404"/>
        <v>0</v>
      </c>
      <c r="K799" s="49">
        <f t="shared" si="404"/>
        <v>0</v>
      </c>
      <c r="L799" s="49">
        <f t="shared" si="404"/>
        <v>0</v>
      </c>
      <c r="M799" s="49">
        <f t="shared" si="404"/>
        <v>0</v>
      </c>
      <c r="N799" s="49">
        <f t="shared" si="404"/>
        <v>0</v>
      </c>
      <c r="O799" s="49">
        <f t="shared" si="404"/>
        <v>0</v>
      </c>
      <c r="P799" s="49">
        <f t="shared" si="404"/>
        <v>0</v>
      </c>
      <c r="Q799" s="49">
        <f t="shared" si="404"/>
        <v>0</v>
      </c>
      <c r="R799" s="49">
        <f t="shared" si="404"/>
        <v>0</v>
      </c>
      <c r="S799" s="49">
        <f t="shared" si="404"/>
        <v>0</v>
      </c>
      <c r="T799" s="49">
        <f t="shared" si="404"/>
        <v>0</v>
      </c>
      <c r="U799" s="49">
        <f t="shared" si="404"/>
        <v>0</v>
      </c>
      <c r="V799" s="49">
        <f t="shared" si="404"/>
        <v>0</v>
      </c>
      <c r="W799" s="49">
        <f t="shared" si="404"/>
        <v>0</v>
      </c>
      <c r="X799" s="49">
        <f t="shared" si="404"/>
        <v>0</v>
      </c>
      <c r="Y799" s="49">
        <f t="shared" si="404"/>
        <v>0</v>
      </c>
      <c r="Z799" s="49">
        <f t="shared" si="404"/>
        <v>0</v>
      </c>
      <c r="AA799" s="49">
        <f t="shared" si="404"/>
        <v>0</v>
      </c>
      <c r="AB799" s="49">
        <f>SUM(O799:AA799)</f>
        <v>0</v>
      </c>
      <c r="AC799" s="35">
        <f t="shared" si="405"/>
        <v>0</v>
      </c>
      <c r="AD799" s="41" t="e">
        <f t="shared" si="406"/>
        <v>#DIV/0!</v>
      </c>
      <c r="AE799" s="50"/>
    </row>
    <row r="800" spans="1:31" s="51" customFormat="1" ht="18" hidden="1" customHeight="1" x14ac:dyDescent="0.2">
      <c r="A800" s="53" t="s">
        <v>40</v>
      </c>
      <c r="B800" s="49">
        <f>B810+B820+B830+B840+B850+B860+B870+B880+B890+B900+B910+B920</f>
        <v>0</v>
      </c>
      <c r="C800" s="49">
        <f t="shared" si="404"/>
        <v>0</v>
      </c>
      <c r="D800" s="49">
        <f t="shared" si="404"/>
        <v>0</v>
      </c>
      <c r="E800" s="49">
        <f t="shared" si="404"/>
        <v>0</v>
      </c>
      <c r="F800" s="49">
        <f t="shared" si="404"/>
        <v>0</v>
      </c>
      <c r="G800" s="49">
        <f t="shared" si="404"/>
        <v>0</v>
      </c>
      <c r="H800" s="49">
        <f t="shared" si="404"/>
        <v>0</v>
      </c>
      <c r="I800" s="49">
        <f t="shared" si="404"/>
        <v>0</v>
      </c>
      <c r="J800" s="49">
        <f t="shared" si="404"/>
        <v>0</v>
      </c>
      <c r="K800" s="49">
        <f t="shared" si="404"/>
        <v>0</v>
      </c>
      <c r="L800" s="49">
        <f t="shared" si="404"/>
        <v>0</v>
      </c>
      <c r="M800" s="49">
        <f t="shared" si="404"/>
        <v>0</v>
      </c>
      <c r="N800" s="49">
        <f t="shared" si="404"/>
        <v>0</v>
      </c>
      <c r="O800" s="49">
        <f t="shared" si="404"/>
        <v>0</v>
      </c>
      <c r="P800" s="49">
        <f t="shared" si="404"/>
        <v>0</v>
      </c>
      <c r="Q800" s="49">
        <f t="shared" si="404"/>
        <v>0</v>
      </c>
      <c r="R800" s="49">
        <f t="shared" si="404"/>
        <v>0</v>
      </c>
      <c r="S800" s="49">
        <f t="shared" si="404"/>
        <v>0</v>
      </c>
      <c r="T800" s="49">
        <f t="shared" si="404"/>
        <v>0</v>
      </c>
      <c r="U800" s="49">
        <f t="shared" si="404"/>
        <v>0</v>
      </c>
      <c r="V800" s="49">
        <f t="shared" si="404"/>
        <v>0</v>
      </c>
      <c r="W800" s="49">
        <f t="shared" si="404"/>
        <v>0</v>
      </c>
      <c r="X800" s="49">
        <f t="shared" si="404"/>
        <v>0</v>
      </c>
      <c r="Y800" s="49">
        <f t="shared" si="404"/>
        <v>0</v>
      </c>
      <c r="Z800" s="49">
        <f t="shared" si="404"/>
        <v>0</v>
      </c>
      <c r="AA800" s="49">
        <f t="shared" si="404"/>
        <v>0</v>
      </c>
      <c r="AB800" s="49">
        <f>SUM(O800:AA800)</f>
        <v>0</v>
      </c>
      <c r="AC800" s="35">
        <f t="shared" si="405"/>
        <v>0</v>
      </c>
      <c r="AD800" s="41" t="e">
        <f t="shared" si="406"/>
        <v>#DIV/0!</v>
      </c>
      <c r="AE800" s="50"/>
    </row>
    <row r="801" spans="1:31" s="51" customFormat="1" ht="18" hidden="1" customHeight="1" x14ac:dyDescent="0.25">
      <c r="A801" s="54" t="s">
        <v>41</v>
      </c>
      <c r="B801" s="55">
        <f>SUM(B797:B800)</f>
        <v>0</v>
      </c>
      <c r="C801" s="55">
        <f t="shared" ref="C801:AA801" si="407">SUM(C797:C800)</f>
        <v>0</v>
      </c>
      <c r="D801" s="55">
        <f t="shared" si="407"/>
        <v>0</v>
      </c>
      <c r="E801" s="55">
        <f t="shared" si="407"/>
        <v>0</v>
      </c>
      <c r="F801" s="55">
        <f t="shared" si="407"/>
        <v>0</v>
      </c>
      <c r="G801" s="55">
        <f t="shared" si="407"/>
        <v>0</v>
      </c>
      <c r="H801" s="55">
        <f t="shared" si="407"/>
        <v>0</v>
      </c>
      <c r="I801" s="55">
        <f t="shared" si="407"/>
        <v>0</v>
      </c>
      <c r="J801" s="55">
        <f t="shared" si="407"/>
        <v>0</v>
      </c>
      <c r="K801" s="55">
        <f t="shared" si="407"/>
        <v>0</v>
      </c>
      <c r="L801" s="55">
        <f t="shared" si="407"/>
        <v>0</v>
      </c>
      <c r="M801" s="55">
        <f t="shared" si="407"/>
        <v>0</v>
      </c>
      <c r="N801" s="55">
        <f t="shared" si="407"/>
        <v>0</v>
      </c>
      <c r="O801" s="55">
        <f t="shared" si="407"/>
        <v>0</v>
      </c>
      <c r="P801" s="55">
        <f t="shared" si="407"/>
        <v>0</v>
      </c>
      <c r="Q801" s="55">
        <f t="shared" si="407"/>
        <v>0</v>
      </c>
      <c r="R801" s="55">
        <f t="shared" si="407"/>
        <v>0</v>
      </c>
      <c r="S801" s="55">
        <f t="shared" si="407"/>
        <v>0</v>
      </c>
      <c r="T801" s="55">
        <f t="shared" si="407"/>
        <v>0</v>
      </c>
      <c r="U801" s="55">
        <f t="shared" si="407"/>
        <v>0</v>
      </c>
      <c r="V801" s="55">
        <f t="shared" si="407"/>
        <v>0</v>
      </c>
      <c r="W801" s="55">
        <f t="shared" si="407"/>
        <v>0</v>
      </c>
      <c r="X801" s="55">
        <f t="shared" si="407"/>
        <v>0</v>
      </c>
      <c r="Y801" s="55">
        <f t="shared" si="407"/>
        <v>0</v>
      </c>
      <c r="Z801" s="55">
        <f t="shared" si="407"/>
        <v>0</v>
      </c>
      <c r="AA801" s="55">
        <f t="shared" si="407"/>
        <v>0</v>
      </c>
      <c r="AB801" s="55">
        <f>SUM(AB797:AB800)</f>
        <v>0</v>
      </c>
      <c r="AC801" s="43">
        <f>SUM(AC797:AC800)</f>
        <v>0</v>
      </c>
      <c r="AD801" s="58" t="e">
        <f t="shared" ref="AD801" si="408">AB801/B801</f>
        <v>#DIV/0!</v>
      </c>
      <c r="AE801" s="50"/>
    </row>
    <row r="802" spans="1:31" s="51" customFormat="1" ht="18" hidden="1" customHeight="1" x14ac:dyDescent="0.25">
      <c r="A802" s="56" t="s">
        <v>42</v>
      </c>
      <c r="B802" s="49">
        <f>B812+B822+B832+B842+B852+B862+B872+B882+B892+B902+B912+B922</f>
        <v>0</v>
      </c>
      <c r="C802" s="49">
        <f t="shared" ref="C802:AA802" si="409">C812+C822+C832+C842+C852+C862+C872+C882+C892+C902+C912+C922</f>
        <v>0</v>
      </c>
      <c r="D802" s="49">
        <f t="shared" si="409"/>
        <v>0</v>
      </c>
      <c r="E802" s="49">
        <f t="shared" si="409"/>
        <v>0</v>
      </c>
      <c r="F802" s="49">
        <f t="shared" si="409"/>
        <v>0</v>
      </c>
      <c r="G802" s="49">
        <f t="shared" si="409"/>
        <v>0</v>
      </c>
      <c r="H802" s="49">
        <f t="shared" si="409"/>
        <v>0</v>
      </c>
      <c r="I802" s="49">
        <f t="shared" si="409"/>
        <v>0</v>
      </c>
      <c r="J802" s="49">
        <f t="shared" si="409"/>
        <v>0</v>
      </c>
      <c r="K802" s="49">
        <f t="shared" si="409"/>
        <v>0</v>
      </c>
      <c r="L802" s="49">
        <f t="shared" si="409"/>
        <v>0</v>
      </c>
      <c r="M802" s="49">
        <f t="shared" si="409"/>
        <v>0</v>
      </c>
      <c r="N802" s="49">
        <f t="shared" si="409"/>
        <v>0</v>
      </c>
      <c r="O802" s="49">
        <f t="shared" si="409"/>
        <v>0</v>
      </c>
      <c r="P802" s="49">
        <f t="shared" si="409"/>
        <v>0</v>
      </c>
      <c r="Q802" s="49">
        <f t="shared" si="409"/>
        <v>0</v>
      </c>
      <c r="R802" s="49">
        <f t="shared" si="409"/>
        <v>0</v>
      </c>
      <c r="S802" s="49">
        <f t="shared" si="409"/>
        <v>0</v>
      </c>
      <c r="T802" s="49">
        <f t="shared" si="409"/>
        <v>0</v>
      </c>
      <c r="U802" s="49">
        <f t="shared" si="409"/>
        <v>0</v>
      </c>
      <c r="V802" s="49">
        <f t="shared" si="409"/>
        <v>0</v>
      </c>
      <c r="W802" s="49">
        <f t="shared" si="409"/>
        <v>0</v>
      </c>
      <c r="X802" s="49">
        <f t="shared" si="409"/>
        <v>0</v>
      </c>
      <c r="Y802" s="49">
        <f t="shared" si="409"/>
        <v>0</v>
      </c>
      <c r="Z802" s="49">
        <f t="shared" si="409"/>
        <v>0</v>
      </c>
      <c r="AA802" s="49">
        <f t="shared" si="409"/>
        <v>0</v>
      </c>
      <c r="AB802" s="49">
        <f>SUM(O802:AA802)</f>
        <v>0</v>
      </c>
      <c r="AC802" s="35">
        <f>D802-AB802</f>
        <v>0</v>
      </c>
      <c r="AD802" s="59" t="e">
        <f>AB802/D802</f>
        <v>#DIV/0!</v>
      </c>
      <c r="AE802" s="50"/>
    </row>
    <row r="803" spans="1:31" s="51" customFormat="1" ht="18" hidden="1" customHeight="1" x14ac:dyDescent="0.25">
      <c r="A803" s="54" t="s">
        <v>43</v>
      </c>
      <c r="B803" s="55">
        <f>B802+B801</f>
        <v>0</v>
      </c>
      <c r="C803" s="55">
        <f t="shared" ref="C803:AA803" si="410">C802+C801</f>
        <v>0</v>
      </c>
      <c r="D803" s="55">
        <f t="shared" si="410"/>
        <v>0</v>
      </c>
      <c r="E803" s="55">
        <f t="shared" si="410"/>
        <v>0</v>
      </c>
      <c r="F803" s="55">
        <f t="shared" si="410"/>
        <v>0</v>
      </c>
      <c r="G803" s="55">
        <f t="shared" si="410"/>
        <v>0</v>
      </c>
      <c r="H803" s="55">
        <f t="shared" si="410"/>
        <v>0</v>
      </c>
      <c r="I803" s="55">
        <f t="shared" si="410"/>
        <v>0</v>
      </c>
      <c r="J803" s="55">
        <f t="shared" si="410"/>
        <v>0</v>
      </c>
      <c r="K803" s="55">
        <f t="shared" si="410"/>
        <v>0</v>
      </c>
      <c r="L803" s="55">
        <f t="shared" si="410"/>
        <v>0</v>
      </c>
      <c r="M803" s="55">
        <f t="shared" si="410"/>
        <v>0</v>
      </c>
      <c r="N803" s="55">
        <f t="shared" si="410"/>
        <v>0</v>
      </c>
      <c r="O803" s="55">
        <f t="shared" si="410"/>
        <v>0</v>
      </c>
      <c r="P803" s="55">
        <f t="shared" si="410"/>
        <v>0</v>
      </c>
      <c r="Q803" s="55">
        <f t="shared" si="410"/>
        <v>0</v>
      </c>
      <c r="R803" s="55">
        <f t="shared" si="410"/>
        <v>0</v>
      </c>
      <c r="S803" s="55">
        <f t="shared" si="410"/>
        <v>0</v>
      </c>
      <c r="T803" s="55">
        <f t="shared" si="410"/>
        <v>0</v>
      </c>
      <c r="U803" s="55">
        <f t="shared" si="410"/>
        <v>0</v>
      </c>
      <c r="V803" s="55">
        <f t="shared" si="410"/>
        <v>0</v>
      </c>
      <c r="W803" s="55">
        <f t="shared" si="410"/>
        <v>0</v>
      </c>
      <c r="X803" s="55">
        <f t="shared" si="410"/>
        <v>0</v>
      </c>
      <c r="Y803" s="55">
        <f t="shared" si="410"/>
        <v>0</v>
      </c>
      <c r="Z803" s="55">
        <f t="shared" si="410"/>
        <v>0</v>
      </c>
      <c r="AA803" s="55">
        <f t="shared" si="410"/>
        <v>0</v>
      </c>
      <c r="AB803" s="55">
        <f>AB802+AB801</f>
        <v>0</v>
      </c>
      <c r="AC803" s="43">
        <f>AC802+AC801</f>
        <v>0</v>
      </c>
      <c r="AD803" s="58" t="e">
        <f>AB803/D803</f>
        <v>#DIV/0!</v>
      </c>
      <c r="AE803" s="57"/>
    </row>
    <row r="804" spans="1:31" s="51" customFormat="1" ht="15" hidden="1" customHeight="1" x14ac:dyDescent="0.25">
      <c r="A804" s="48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  <c r="AB804" s="49"/>
      <c r="AC804" s="49"/>
      <c r="AD804" s="49"/>
      <c r="AE804" s="50"/>
    </row>
    <row r="805" spans="1:31" s="51" customFormat="1" ht="15" hidden="1" customHeight="1" x14ac:dyDescent="0.25">
      <c r="A805" s="48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  <c r="AB805" s="49"/>
      <c r="AC805" s="49"/>
      <c r="AD805" s="49"/>
      <c r="AE805" s="50"/>
    </row>
    <row r="806" spans="1:31" s="51" customFormat="1" ht="15" hidden="1" customHeight="1" x14ac:dyDescent="0.25">
      <c r="A806" s="52" t="s">
        <v>45</v>
      </c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  <c r="AB806" s="49"/>
      <c r="AC806" s="49"/>
      <c r="AD806" s="49"/>
      <c r="AE806" s="50"/>
    </row>
    <row r="807" spans="1:31" s="51" customFormat="1" ht="18" hidden="1" customHeight="1" x14ac:dyDescent="0.2">
      <c r="A807" s="53" t="s">
        <v>37</v>
      </c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  <c r="AB807" s="49">
        <f>SUM(O807:AA807)</f>
        <v>0</v>
      </c>
      <c r="AC807" s="40">
        <f>D807-AB807</f>
        <v>0</v>
      </c>
      <c r="AD807" s="41" t="e">
        <f>AB807/D807</f>
        <v>#DIV/0!</v>
      </c>
      <c r="AE807" s="50"/>
    </row>
    <row r="808" spans="1:31" s="51" customFormat="1" ht="18" hidden="1" customHeight="1" x14ac:dyDescent="0.2">
      <c r="A808" s="53" t="s">
        <v>38</v>
      </c>
      <c r="B808" s="49">
        <f>[1]consoCURRENT!E16855</f>
        <v>0</v>
      </c>
      <c r="C808" s="49">
        <f>[1]consoCURRENT!F16855</f>
        <v>0</v>
      </c>
      <c r="D808" s="49">
        <f>[1]consoCURRENT!G16855</f>
        <v>0</v>
      </c>
      <c r="E808" s="49">
        <f>[1]consoCURRENT!H16855</f>
        <v>0</v>
      </c>
      <c r="F808" s="49">
        <f>[1]consoCURRENT!I16855</f>
        <v>0</v>
      </c>
      <c r="G808" s="49">
        <f>[1]consoCURRENT!J16855</f>
        <v>0</v>
      </c>
      <c r="H808" s="49">
        <f>[1]consoCURRENT!K16855</f>
        <v>0</v>
      </c>
      <c r="I808" s="49">
        <f>[1]consoCURRENT!L16855</f>
        <v>0</v>
      </c>
      <c r="J808" s="49">
        <f>[1]consoCURRENT!M16855</f>
        <v>0</v>
      </c>
      <c r="K808" s="49">
        <f>[1]consoCURRENT!N16855</f>
        <v>0</v>
      </c>
      <c r="L808" s="49">
        <f>[1]consoCURRENT!O16855</f>
        <v>0</v>
      </c>
      <c r="M808" s="49">
        <f>[1]consoCURRENT!P16855</f>
        <v>0</v>
      </c>
      <c r="N808" s="49">
        <f>[1]consoCURRENT!Q16855</f>
        <v>0</v>
      </c>
      <c r="O808" s="49">
        <f>[1]consoCURRENT!R16855</f>
        <v>0</v>
      </c>
      <c r="P808" s="49">
        <f>[1]consoCURRENT!S16855</f>
        <v>0</v>
      </c>
      <c r="Q808" s="49">
        <f>[1]consoCURRENT!T16855</f>
        <v>0</v>
      </c>
      <c r="R808" s="49">
        <f>[1]consoCURRENT!U16855</f>
        <v>0</v>
      </c>
      <c r="S808" s="49">
        <f>[1]consoCURRENT!V16855</f>
        <v>0</v>
      </c>
      <c r="T808" s="49">
        <f>[1]consoCURRENT!W16855</f>
        <v>0</v>
      </c>
      <c r="U808" s="49">
        <f>[1]consoCURRENT!X16855</f>
        <v>0</v>
      </c>
      <c r="V808" s="49">
        <f>[1]consoCURRENT!Y16855</f>
        <v>0</v>
      </c>
      <c r="W808" s="49">
        <f>[1]consoCURRENT!Z16855</f>
        <v>0</v>
      </c>
      <c r="X808" s="49">
        <f>[1]consoCURRENT!AA16855</f>
        <v>0</v>
      </c>
      <c r="Y808" s="49">
        <f>[1]consoCURRENT!AB16855</f>
        <v>0</v>
      </c>
      <c r="Z808" s="49">
        <f>[1]consoCURRENT!AC16855</f>
        <v>0</v>
      </c>
      <c r="AA808" s="49">
        <f>[1]consoCURRENT!AD16855</f>
        <v>0</v>
      </c>
      <c r="AB808" s="49">
        <f>SUM(O808:AA808)</f>
        <v>0</v>
      </c>
      <c r="AC808" s="40">
        <f>D808-AB808</f>
        <v>0</v>
      </c>
      <c r="AD808" s="41" t="e">
        <f>AB808/D808</f>
        <v>#DIV/0!</v>
      </c>
      <c r="AE808" s="50"/>
    </row>
    <row r="809" spans="1:31" s="51" customFormat="1" ht="18" hidden="1" customHeight="1" x14ac:dyDescent="0.2">
      <c r="A809" s="53" t="s">
        <v>39</v>
      </c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  <c r="AB809" s="49">
        <f>SUM(O809:AA809)</f>
        <v>0</v>
      </c>
      <c r="AC809" s="40">
        <f t="shared" ref="AC809:AC810" si="411">D809-AB809</f>
        <v>0</v>
      </c>
      <c r="AD809" s="41" t="e">
        <f t="shared" ref="AD809:AD810" si="412">AB809/D809</f>
        <v>#DIV/0!</v>
      </c>
      <c r="AE809" s="50"/>
    </row>
    <row r="810" spans="1:31" s="51" customFormat="1" ht="18" hidden="1" customHeight="1" x14ac:dyDescent="0.2">
      <c r="A810" s="53" t="s">
        <v>40</v>
      </c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  <c r="AB810" s="49">
        <f>SUM(O810:AA810)</f>
        <v>0</v>
      </c>
      <c r="AC810" s="40">
        <f t="shared" si="411"/>
        <v>0</v>
      </c>
      <c r="AD810" s="41" t="e">
        <f t="shared" si="412"/>
        <v>#DIV/0!</v>
      </c>
      <c r="AE810" s="50"/>
    </row>
    <row r="811" spans="1:31" s="51" customFormat="1" ht="18" hidden="1" customHeight="1" x14ac:dyDescent="0.25">
      <c r="A811" s="54" t="s">
        <v>41</v>
      </c>
      <c r="B811" s="55">
        <f>SUM(B807:B810)</f>
        <v>0</v>
      </c>
      <c r="C811" s="55">
        <f t="shared" ref="C811:AA811" si="413">SUM(C807:C810)</f>
        <v>0</v>
      </c>
      <c r="D811" s="55">
        <f t="shared" si="413"/>
        <v>0</v>
      </c>
      <c r="E811" s="55">
        <f t="shared" si="413"/>
        <v>0</v>
      </c>
      <c r="F811" s="55">
        <f t="shared" si="413"/>
        <v>0</v>
      </c>
      <c r="G811" s="55">
        <f t="shared" si="413"/>
        <v>0</v>
      </c>
      <c r="H811" s="55">
        <f t="shared" si="413"/>
        <v>0</v>
      </c>
      <c r="I811" s="55">
        <f t="shared" si="413"/>
        <v>0</v>
      </c>
      <c r="J811" s="55">
        <f t="shared" si="413"/>
        <v>0</v>
      </c>
      <c r="K811" s="55">
        <f t="shared" si="413"/>
        <v>0</v>
      </c>
      <c r="L811" s="55">
        <f t="shared" si="413"/>
        <v>0</v>
      </c>
      <c r="M811" s="55">
        <f t="shared" si="413"/>
        <v>0</v>
      </c>
      <c r="N811" s="55">
        <f t="shared" si="413"/>
        <v>0</v>
      </c>
      <c r="O811" s="55">
        <f t="shared" si="413"/>
        <v>0</v>
      </c>
      <c r="P811" s="55">
        <f t="shared" si="413"/>
        <v>0</v>
      </c>
      <c r="Q811" s="55">
        <f t="shared" si="413"/>
        <v>0</v>
      </c>
      <c r="R811" s="55">
        <f t="shared" si="413"/>
        <v>0</v>
      </c>
      <c r="S811" s="55">
        <f t="shared" si="413"/>
        <v>0</v>
      </c>
      <c r="T811" s="55">
        <f t="shared" si="413"/>
        <v>0</v>
      </c>
      <c r="U811" s="55">
        <f t="shared" si="413"/>
        <v>0</v>
      </c>
      <c r="V811" s="55">
        <f t="shared" si="413"/>
        <v>0</v>
      </c>
      <c r="W811" s="55">
        <f t="shared" si="413"/>
        <v>0</v>
      </c>
      <c r="X811" s="55">
        <f t="shared" si="413"/>
        <v>0</v>
      </c>
      <c r="Y811" s="55">
        <f t="shared" si="413"/>
        <v>0</v>
      </c>
      <c r="Z811" s="55">
        <f t="shared" si="413"/>
        <v>0</v>
      </c>
      <c r="AA811" s="55">
        <f t="shared" si="413"/>
        <v>0</v>
      </c>
      <c r="AB811" s="55">
        <f>SUM(AB807:AB810)</f>
        <v>0</v>
      </c>
      <c r="AC811" s="44">
        <f>SUM(AC807:AC810)</f>
        <v>0</v>
      </c>
      <c r="AD811" s="45" t="e">
        <f t="shared" ref="AD811" si="414">AB811/B811</f>
        <v>#DIV/0!</v>
      </c>
      <c r="AE811" s="50"/>
    </row>
    <row r="812" spans="1:31" s="51" customFormat="1" ht="18" hidden="1" customHeight="1" x14ac:dyDescent="0.25">
      <c r="A812" s="56" t="s">
        <v>42</v>
      </c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  <c r="AB812" s="49">
        <f>SUM(O812:AA812)</f>
        <v>0</v>
      </c>
      <c r="AC812" s="40">
        <f>D812-AB812</f>
        <v>0</v>
      </c>
      <c r="AD812" s="41" t="e">
        <f>AB812/D812</f>
        <v>#DIV/0!</v>
      </c>
      <c r="AE812" s="50"/>
    </row>
    <row r="813" spans="1:31" s="51" customFormat="1" ht="18" hidden="1" customHeight="1" x14ac:dyDescent="0.25">
      <c r="A813" s="54" t="s">
        <v>43</v>
      </c>
      <c r="B813" s="55">
        <f>B812+B811</f>
        <v>0</v>
      </c>
      <c r="C813" s="55">
        <f t="shared" ref="C813:AA813" si="415">C812+C811</f>
        <v>0</v>
      </c>
      <c r="D813" s="55">
        <f t="shared" si="415"/>
        <v>0</v>
      </c>
      <c r="E813" s="55">
        <f t="shared" si="415"/>
        <v>0</v>
      </c>
      <c r="F813" s="55">
        <f t="shared" si="415"/>
        <v>0</v>
      </c>
      <c r="G813" s="55">
        <f t="shared" si="415"/>
        <v>0</v>
      </c>
      <c r="H813" s="55">
        <f t="shared" si="415"/>
        <v>0</v>
      </c>
      <c r="I813" s="55">
        <f t="shared" si="415"/>
        <v>0</v>
      </c>
      <c r="J813" s="55">
        <f t="shared" si="415"/>
        <v>0</v>
      </c>
      <c r="K813" s="55">
        <f t="shared" si="415"/>
        <v>0</v>
      </c>
      <c r="L813" s="55">
        <f t="shared" si="415"/>
        <v>0</v>
      </c>
      <c r="M813" s="55">
        <f t="shared" si="415"/>
        <v>0</v>
      </c>
      <c r="N813" s="55">
        <f t="shared" si="415"/>
        <v>0</v>
      </c>
      <c r="O813" s="55">
        <f t="shared" si="415"/>
        <v>0</v>
      </c>
      <c r="P813" s="55">
        <f t="shared" si="415"/>
        <v>0</v>
      </c>
      <c r="Q813" s="55">
        <f t="shared" si="415"/>
        <v>0</v>
      </c>
      <c r="R813" s="55">
        <f t="shared" si="415"/>
        <v>0</v>
      </c>
      <c r="S813" s="55">
        <f t="shared" si="415"/>
        <v>0</v>
      </c>
      <c r="T813" s="55">
        <f t="shared" si="415"/>
        <v>0</v>
      </c>
      <c r="U813" s="55">
        <f t="shared" si="415"/>
        <v>0</v>
      </c>
      <c r="V813" s="55">
        <f t="shared" si="415"/>
        <v>0</v>
      </c>
      <c r="W813" s="55">
        <f t="shared" si="415"/>
        <v>0</v>
      </c>
      <c r="X813" s="55">
        <f t="shared" si="415"/>
        <v>0</v>
      </c>
      <c r="Y813" s="55">
        <f t="shared" si="415"/>
        <v>0</v>
      </c>
      <c r="Z813" s="55">
        <f t="shared" si="415"/>
        <v>0</v>
      </c>
      <c r="AA813" s="55">
        <f t="shared" si="415"/>
        <v>0</v>
      </c>
      <c r="AB813" s="55">
        <f>AB812+AB811</f>
        <v>0</v>
      </c>
      <c r="AC813" s="44">
        <f>AC812+AC811</f>
        <v>0</v>
      </c>
      <c r="AD813" s="45" t="e">
        <f>AB813/D813</f>
        <v>#DIV/0!</v>
      </c>
      <c r="AE813" s="57"/>
    </row>
    <row r="814" spans="1:31" s="51" customFormat="1" ht="15" hidden="1" customHeight="1" x14ac:dyDescent="0.25">
      <c r="A814" s="48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  <c r="AB814" s="49"/>
      <c r="AC814" s="49"/>
      <c r="AD814" s="49"/>
      <c r="AE814" s="50"/>
    </row>
    <row r="815" spans="1:31" s="51" customFormat="1" ht="15" hidden="1" customHeight="1" x14ac:dyDescent="0.25">
      <c r="A815" s="48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  <c r="AB815" s="49"/>
      <c r="AC815" s="49"/>
      <c r="AD815" s="49"/>
      <c r="AE815" s="50"/>
    </row>
    <row r="816" spans="1:31" s="51" customFormat="1" ht="15" hidden="1" customHeight="1" x14ac:dyDescent="0.25">
      <c r="A816" s="52" t="s">
        <v>45</v>
      </c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  <c r="AB816" s="49"/>
      <c r="AC816" s="49"/>
      <c r="AD816" s="49"/>
      <c r="AE816" s="50"/>
    </row>
    <row r="817" spans="1:31" s="51" customFormat="1" ht="18" hidden="1" customHeight="1" x14ac:dyDescent="0.2">
      <c r="A817" s="53" t="s">
        <v>37</v>
      </c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  <c r="AB817" s="49">
        <f>SUM(O817:AA817)</f>
        <v>0</v>
      </c>
      <c r="AC817" s="40">
        <f>D817-AB817</f>
        <v>0</v>
      </c>
      <c r="AD817" s="41" t="e">
        <f>AB817/D817</f>
        <v>#DIV/0!</v>
      </c>
      <c r="AE817" s="50"/>
    </row>
    <row r="818" spans="1:31" s="51" customFormat="1" ht="18" hidden="1" customHeight="1" x14ac:dyDescent="0.2">
      <c r="A818" s="53" t="s">
        <v>38</v>
      </c>
      <c r="B818" s="49">
        <f>[1]consoCURRENT!E17066</f>
        <v>0</v>
      </c>
      <c r="C818" s="49">
        <f>[1]consoCURRENT!F17066</f>
        <v>0</v>
      </c>
      <c r="D818" s="49">
        <f>[1]consoCURRENT!G17066</f>
        <v>0</v>
      </c>
      <c r="E818" s="49">
        <f>[1]consoCURRENT!H17066</f>
        <v>0</v>
      </c>
      <c r="F818" s="49">
        <f>[1]consoCURRENT!I17066</f>
        <v>0</v>
      </c>
      <c r="G818" s="49">
        <f>[1]consoCURRENT!J17066</f>
        <v>0</v>
      </c>
      <c r="H818" s="49">
        <f>[1]consoCURRENT!K17066</f>
        <v>0</v>
      </c>
      <c r="I818" s="49">
        <f>[1]consoCURRENT!L17066</f>
        <v>0</v>
      </c>
      <c r="J818" s="49">
        <f>[1]consoCURRENT!M17066</f>
        <v>0</v>
      </c>
      <c r="K818" s="49">
        <f>[1]consoCURRENT!N17066</f>
        <v>0</v>
      </c>
      <c r="L818" s="49">
        <f>[1]consoCURRENT!O17066</f>
        <v>0</v>
      </c>
      <c r="M818" s="49">
        <f>[1]consoCURRENT!P17066</f>
        <v>0</v>
      </c>
      <c r="N818" s="49">
        <f>[1]consoCURRENT!Q17066</f>
        <v>0</v>
      </c>
      <c r="O818" s="49">
        <f>[1]consoCURRENT!R17066</f>
        <v>0</v>
      </c>
      <c r="P818" s="49">
        <f>[1]consoCURRENT!S17066</f>
        <v>0</v>
      </c>
      <c r="Q818" s="49">
        <f>[1]consoCURRENT!T17066</f>
        <v>0</v>
      </c>
      <c r="R818" s="49">
        <f>[1]consoCURRENT!U17066</f>
        <v>0</v>
      </c>
      <c r="S818" s="49">
        <f>[1]consoCURRENT!V17066</f>
        <v>0</v>
      </c>
      <c r="T818" s="49">
        <f>[1]consoCURRENT!W17066</f>
        <v>0</v>
      </c>
      <c r="U818" s="49">
        <f>[1]consoCURRENT!X17066</f>
        <v>0</v>
      </c>
      <c r="V818" s="49">
        <f>[1]consoCURRENT!Y17066</f>
        <v>0</v>
      </c>
      <c r="W818" s="49">
        <f>[1]consoCURRENT!Z17066</f>
        <v>0</v>
      </c>
      <c r="X818" s="49">
        <f>[1]consoCURRENT!AA17066</f>
        <v>0</v>
      </c>
      <c r="Y818" s="49">
        <f>[1]consoCURRENT!AB17066</f>
        <v>0</v>
      </c>
      <c r="Z818" s="49">
        <f>[1]consoCURRENT!AC17066</f>
        <v>0</v>
      </c>
      <c r="AA818" s="49">
        <f>[1]consoCURRENT!AD17066</f>
        <v>0</v>
      </c>
      <c r="AB818" s="49">
        <f>SUM(O818:AA818)</f>
        <v>0</v>
      </c>
      <c r="AC818" s="40">
        <f t="shared" ref="AC818:AC820" si="416">D818-AB818</f>
        <v>0</v>
      </c>
      <c r="AD818" s="41" t="e">
        <f t="shared" ref="AD818:AD820" si="417">AB818/D818</f>
        <v>#DIV/0!</v>
      </c>
      <c r="AE818" s="50"/>
    </row>
    <row r="819" spans="1:31" s="51" customFormat="1" ht="18" hidden="1" customHeight="1" x14ac:dyDescent="0.2">
      <c r="A819" s="53" t="s">
        <v>39</v>
      </c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  <c r="AB819" s="49">
        <f>SUM(O819:AA819)</f>
        <v>0</v>
      </c>
      <c r="AC819" s="40">
        <f t="shared" si="416"/>
        <v>0</v>
      </c>
      <c r="AD819" s="41" t="e">
        <f t="shared" si="417"/>
        <v>#DIV/0!</v>
      </c>
      <c r="AE819" s="50"/>
    </row>
    <row r="820" spans="1:31" s="51" customFormat="1" ht="18" hidden="1" customHeight="1" x14ac:dyDescent="0.2">
      <c r="A820" s="53" t="s">
        <v>40</v>
      </c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  <c r="AB820" s="49">
        <f>SUM(O820:AA820)</f>
        <v>0</v>
      </c>
      <c r="AC820" s="40">
        <f t="shared" si="416"/>
        <v>0</v>
      </c>
      <c r="AD820" s="41" t="e">
        <f t="shared" si="417"/>
        <v>#DIV/0!</v>
      </c>
      <c r="AE820" s="50"/>
    </row>
    <row r="821" spans="1:31" s="51" customFormat="1" ht="18" hidden="1" customHeight="1" x14ac:dyDescent="0.25">
      <c r="A821" s="54" t="s">
        <v>41</v>
      </c>
      <c r="B821" s="55">
        <f>SUM(B817:B820)</f>
        <v>0</v>
      </c>
      <c r="C821" s="55">
        <f t="shared" ref="C821:AA821" si="418">SUM(C817:C820)</f>
        <v>0</v>
      </c>
      <c r="D821" s="55">
        <f t="shared" si="418"/>
        <v>0</v>
      </c>
      <c r="E821" s="55">
        <f t="shared" si="418"/>
        <v>0</v>
      </c>
      <c r="F821" s="55">
        <f t="shared" si="418"/>
        <v>0</v>
      </c>
      <c r="G821" s="55">
        <f t="shared" si="418"/>
        <v>0</v>
      </c>
      <c r="H821" s="55">
        <f t="shared" si="418"/>
        <v>0</v>
      </c>
      <c r="I821" s="55">
        <f t="shared" si="418"/>
        <v>0</v>
      </c>
      <c r="J821" s="55">
        <f t="shared" si="418"/>
        <v>0</v>
      </c>
      <c r="K821" s="55">
        <f t="shared" si="418"/>
        <v>0</v>
      </c>
      <c r="L821" s="55">
        <f t="shared" si="418"/>
        <v>0</v>
      </c>
      <c r="M821" s="55">
        <f t="shared" si="418"/>
        <v>0</v>
      </c>
      <c r="N821" s="55">
        <f t="shared" si="418"/>
        <v>0</v>
      </c>
      <c r="O821" s="55">
        <f t="shared" si="418"/>
        <v>0</v>
      </c>
      <c r="P821" s="55">
        <f t="shared" si="418"/>
        <v>0</v>
      </c>
      <c r="Q821" s="55">
        <f t="shared" si="418"/>
        <v>0</v>
      </c>
      <c r="R821" s="55">
        <f t="shared" si="418"/>
        <v>0</v>
      </c>
      <c r="S821" s="55">
        <f t="shared" si="418"/>
        <v>0</v>
      </c>
      <c r="T821" s="55">
        <f t="shared" si="418"/>
        <v>0</v>
      </c>
      <c r="U821" s="55">
        <f t="shared" si="418"/>
        <v>0</v>
      </c>
      <c r="V821" s="55">
        <f t="shared" si="418"/>
        <v>0</v>
      </c>
      <c r="W821" s="55">
        <f t="shared" si="418"/>
        <v>0</v>
      </c>
      <c r="X821" s="55">
        <f t="shared" si="418"/>
        <v>0</v>
      </c>
      <c r="Y821" s="55">
        <f t="shared" si="418"/>
        <v>0</v>
      </c>
      <c r="Z821" s="55">
        <f t="shared" si="418"/>
        <v>0</v>
      </c>
      <c r="AA821" s="55">
        <f t="shared" si="418"/>
        <v>0</v>
      </c>
      <c r="AB821" s="55">
        <f>SUM(AB817:AB820)</f>
        <v>0</v>
      </c>
      <c r="AC821" s="44">
        <f>SUM(AC817:AC820)</f>
        <v>0</v>
      </c>
      <c r="AD821" s="45" t="e">
        <f t="shared" ref="AD821" si="419">AB821/B821</f>
        <v>#DIV/0!</v>
      </c>
      <c r="AE821" s="50"/>
    </row>
    <row r="822" spans="1:31" s="51" customFormat="1" ht="18" hidden="1" customHeight="1" x14ac:dyDescent="0.25">
      <c r="A822" s="56" t="s">
        <v>42</v>
      </c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  <c r="AB822" s="49">
        <f>SUM(O822:AA822)</f>
        <v>0</v>
      </c>
      <c r="AC822" s="40">
        <f>D822-AB822</f>
        <v>0</v>
      </c>
      <c r="AD822" s="41" t="e">
        <f>AB822/D822</f>
        <v>#DIV/0!</v>
      </c>
      <c r="AE822" s="50"/>
    </row>
    <row r="823" spans="1:31" s="51" customFormat="1" ht="18" hidden="1" customHeight="1" x14ac:dyDescent="0.25">
      <c r="A823" s="54" t="s">
        <v>43</v>
      </c>
      <c r="B823" s="55">
        <f>B822+B821</f>
        <v>0</v>
      </c>
      <c r="C823" s="55">
        <f t="shared" ref="C823:AA823" si="420">C822+C821</f>
        <v>0</v>
      </c>
      <c r="D823" s="55">
        <f t="shared" si="420"/>
        <v>0</v>
      </c>
      <c r="E823" s="55">
        <f t="shared" si="420"/>
        <v>0</v>
      </c>
      <c r="F823" s="55">
        <f t="shared" si="420"/>
        <v>0</v>
      </c>
      <c r="G823" s="55">
        <f t="shared" si="420"/>
        <v>0</v>
      </c>
      <c r="H823" s="55">
        <f t="shared" si="420"/>
        <v>0</v>
      </c>
      <c r="I823" s="55">
        <f t="shared" si="420"/>
        <v>0</v>
      </c>
      <c r="J823" s="55">
        <f t="shared" si="420"/>
        <v>0</v>
      </c>
      <c r="K823" s="55">
        <f t="shared" si="420"/>
        <v>0</v>
      </c>
      <c r="L823" s="55">
        <f t="shared" si="420"/>
        <v>0</v>
      </c>
      <c r="M823" s="55">
        <f t="shared" si="420"/>
        <v>0</v>
      </c>
      <c r="N823" s="55">
        <f t="shared" si="420"/>
        <v>0</v>
      </c>
      <c r="O823" s="55">
        <f t="shared" si="420"/>
        <v>0</v>
      </c>
      <c r="P823" s="55">
        <f t="shared" si="420"/>
        <v>0</v>
      </c>
      <c r="Q823" s="55">
        <f t="shared" si="420"/>
        <v>0</v>
      </c>
      <c r="R823" s="55">
        <f t="shared" si="420"/>
        <v>0</v>
      </c>
      <c r="S823" s="55">
        <f t="shared" si="420"/>
        <v>0</v>
      </c>
      <c r="T823" s="55">
        <f t="shared" si="420"/>
        <v>0</v>
      </c>
      <c r="U823" s="55">
        <f t="shared" si="420"/>
        <v>0</v>
      </c>
      <c r="V823" s="55">
        <f t="shared" si="420"/>
        <v>0</v>
      </c>
      <c r="W823" s="55">
        <f t="shared" si="420"/>
        <v>0</v>
      </c>
      <c r="X823" s="55">
        <f t="shared" si="420"/>
        <v>0</v>
      </c>
      <c r="Y823" s="55">
        <f t="shared" si="420"/>
        <v>0</v>
      </c>
      <c r="Z823" s="55">
        <f t="shared" si="420"/>
        <v>0</v>
      </c>
      <c r="AA823" s="55">
        <f t="shared" si="420"/>
        <v>0</v>
      </c>
      <c r="AB823" s="55">
        <f>AB822+AB821</f>
        <v>0</v>
      </c>
      <c r="AC823" s="44">
        <f>AC822+AC821</f>
        <v>0</v>
      </c>
      <c r="AD823" s="45" t="e">
        <f>AB823/D823</f>
        <v>#DIV/0!</v>
      </c>
      <c r="AE823" s="57"/>
    </row>
    <row r="824" spans="1:31" s="51" customFormat="1" ht="15" hidden="1" customHeight="1" x14ac:dyDescent="0.25">
      <c r="A824" s="48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  <c r="AB824" s="49"/>
      <c r="AC824" s="49"/>
      <c r="AD824" s="49"/>
      <c r="AE824" s="50"/>
    </row>
    <row r="825" spans="1:31" s="51" customFormat="1" ht="15" hidden="1" customHeight="1" x14ac:dyDescent="0.25">
      <c r="A825" s="48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  <c r="AB825" s="49"/>
      <c r="AC825" s="49"/>
      <c r="AD825" s="49"/>
      <c r="AE825" s="50"/>
    </row>
    <row r="826" spans="1:31" s="51" customFormat="1" ht="15" hidden="1" customHeight="1" x14ac:dyDescent="0.25">
      <c r="A826" s="52" t="s">
        <v>45</v>
      </c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  <c r="AB826" s="49"/>
      <c r="AC826" s="49"/>
      <c r="AD826" s="49"/>
      <c r="AE826" s="50"/>
    </row>
    <row r="827" spans="1:31" s="51" customFormat="1" ht="18" hidden="1" customHeight="1" x14ac:dyDescent="0.2">
      <c r="A827" s="53" t="s">
        <v>37</v>
      </c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  <c r="AB827" s="49">
        <f>SUM(O827:AA827)</f>
        <v>0</v>
      </c>
      <c r="AC827" s="40">
        <f>D827-AB827</f>
        <v>0</v>
      </c>
      <c r="AD827" s="41" t="e">
        <f>AB827/D827</f>
        <v>#DIV/0!</v>
      </c>
      <c r="AE827" s="50"/>
    </row>
    <row r="828" spans="1:31" s="51" customFormat="1" ht="18" hidden="1" customHeight="1" x14ac:dyDescent="0.2">
      <c r="A828" s="53" t="s">
        <v>38</v>
      </c>
      <c r="B828" s="49">
        <f>[1]consoCURRENT!E17277</f>
        <v>0</v>
      </c>
      <c r="C828" s="49">
        <f>[1]consoCURRENT!F17277</f>
        <v>0</v>
      </c>
      <c r="D828" s="49">
        <f>[1]consoCURRENT!G17277</f>
        <v>0</v>
      </c>
      <c r="E828" s="49">
        <f>[1]consoCURRENT!H17277</f>
        <v>0</v>
      </c>
      <c r="F828" s="49">
        <f>[1]consoCURRENT!I17277</f>
        <v>0</v>
      </c>
      <c r="G828" s="49">
        <f>[1]consoCURRENT!J17277</f>
        <v>0</v>
      </c>
      <c r="H828" s="49">
        <f>[1]consoCURRENT!K17277</f>
        <v>0</v>
      </c>
      <c r="I828" s="49">
        <f>[1]consoCURRENT!L17277</f>
        <v>0</v>
      </c>
      <c r="J828" s="49">
        <f>[1]consoCURRENT!M17277</f>
        <v>0</v>
      </c>
      <c r="K828" s="49">
        <f>[1]consoCURRENT!N17277</f>
        <v>0</v>
      </c>
      <c r="L828" s="49">
        <f>[1]consoCURRENT!O17277</f>
        <v>0</v>
      </c>
      <c r="M828" s="49">
        <f>[1]consoCURRENT!P17277</f>
        <v>0</v>
      </c>
      <c r="N828" s="49">
        <f>[1]consoCURRENT!Q17277</f>
        <v>0</v>
      </c>
      <c r="O828" s="49">
        <f>[1]consoCURRENT!R17277</f>
        <v>0</v>
      </c>
      <c r="P828" s="49">
        <f>[1]consoCURRENT!S17277</f>
        <v>0</v>
      </c>
      <c r="Q828" s="49">
        <f>[1]consoCURRENT!T17277</f>
        <v>0</v>
      </c>
      <c r="R828" s="49">
        <f>[1]consoCURRENT!U17277</f>
        <v>0</v>
      </c>
      <c r="S828" s="49">
        <f>[1]consoCURRENT!V17277</f>
        <v>0</v>
      </c>
      <c r="T828" s="49">
        <f>[1]consoCURRENT!W17277</f>
        <v>0</v>
      </c>
      <c r="U828" s="49">
        <f>[1]consoCURRENT!X17277</f>
        <v>0</v>
      </c>
      <c r="V828" s="49">
        <f>[1]consoCURRENT!Y17277</f>
        <v>0</v>
      </c>
      <c r="W828" s="49">
        <f>[1]consoCURRENT!Z17277</f>
        <v>0</v>
      </c>
      <c r="X828" s="49">
        <f>[1]consoCURRENT!AA17277</f>
        <v>0</v>
      </c>
      <c r="Y828" s="49">
        <f>[1]consoCURRENT!AB17277</f>
        <v>0</v>
      </c>
      <c r="Z828" s="49">
        <f>[1]consoCURRENT!AC17277</f>
        <v>0</v>
      </c>
      <c r="AA828" s="49">
        <f>[1]consoCURRENT!AD17277</f>
        <v>0</v>
      </c>
      <c r="AB828" s="49">
        <f>SUM(O828:AA828)</f>
        <v>0</v>
      </c>
      <c r="AC828" s="40">
        <f t="shared" ref="AC828:AC830" si="421">D828-AB828</f>
        <v>0</v>
      </c>
      <c r="AD828" s="41" t="e">
        <f t="shared" ref="AD828:AD830" si="422">AB828/D828</f>
        <v>#DIV/0!</v>
      </c>
      <c r="AE828" s="50"/>
    </row>
    <row r="829" spans="1:31" s="51" customFormat="1" ht="18" hidden="1" customHeight="1" x14ac:dyDescent="0.2">
      <c r="A829" s="53" t="s">
        <v>39</v>
      </c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  <c r="AB829" s="49">
        <f>SUM(O829:AA829)</f>
        <v>0</v>
      </c>
      <c r="AC829" s="40">
        <f t="shared" si="421"/>
        <v>0</v>
      </c>
      <c r="AD829" s="41" t="e">
        <f t="shared" si="422"/>
        <v>#DIV/0!</v>
      </c>
      <c r="AE829" s="50"/>
    </row>
    <row r="830" spans="1:31" s="51" customFormat="1" ht="18" hidden="1" customHeight="1" x14ac:dyDescent="0.2">
      <c r="A830" s="53" t="s">
        <v>40</v>
      </c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  <c r="AB830" s="49">
        <f>SUM(O830:AA830)</f>
        <v>0</v>
      </c>
      <c r="AC830" s="40">
        <f t="shared" si="421"/>
        <v>0</v>
      </c>
      <c r="AD830" s="41" t="e">
        <f t="shared" si="422"/>
        <v>#DIV/0!</v>
      </c>
      <c r="AE830" s="50"/>
    </row>
    <row r="831" spans="1:31" s="51" customFormat="1" ht="18" hidden="1" customHeight="1" x14ac:dyDescent="0.25">
      <c r="A831" s="54" t="s">
        <v>41</v>
      </c>
      <c r="B831" s="55">
        <f>SUM(B827:B830)</f>
        <v>0</v>
      </c>
      <c r="C831" s="55">
        <f t="shared" ref="C831:AA831" si="423">SUM(C827:C830)</f>
        <v>0</v>
      </c>
      <c r="D831" s="55">
        <f t="shared" si="423"/>
        <v>0</v>
      </c>
      <c r="E831" s="55">
        <f t="shared" si="423"/>
        <v>0</v>
      </c>
      <c r="F831" s="55">
        <f t="shared" si="423"/>
        <v>0</v>
      </c>
      <c r="G831" s="55">
        <f t="shared" si="423"/>
        <v>0</v>
      </c>
      <c r="H831" s="55">
        <f t="shared" si="423"/>
        <v>0</v>
      </c>
      <c r="I831" s="55">
        <f t="shared" si="423"/>
        <v>0</v>
      </c>
      <c r="J831" s="55">
        <f t="shared" si="423"/>
        <v>0</v>
      </c>
      <c r="K831" s="55">
        <f t="shared" si="423"/>
        <v>0</v>
      </c>
      <c r="L831" s="55">
        <f t="shared" si="423"/>
        <v>0</v>
      </c>
      <c r="M831" s="55">
        <f t="shared" si="423"/>
        <v>0</v>
      </c>
      <c r="N831" s="55">
        <f t="shared" si="423"/>
        <v>0</v>
      </c>
      <c r="O831" s="55">
        <f t="shared" si="423"/>
        <v>0</v>
      </c>
      <c r="P831" s="55">
        <f t="shared" si="423"/>
        <v>0</v>
      </c>
      <c r="Q831" s="55">
        <f t="shared" si="423"/>
        <v>0</v>
      </c>
      <c r="R831" s="55">
        <f t="shared" si="423"/>
        <v>0</v>
      </c>
      <c r="S831" s="55">
        <f t="shared" si="423"/>
        <v>0</v>
      </c>
      <c r="T831" s="55">
        <f t="shared" si="423"/>
        <v>0</v>
      </c>
      <c r="U831" s="55">
        <f t="shared" si="423"/>
        <v>0</v>
      </c>
      <c r="V831" s="55">
        <f t="shared" si="423"/>
        <v>0</v>
      </c>
      <c r="W831" s="55">
        <f t="shared" si="423"/>
        <v>0</v>
      </c>
      <c r="X831" s="55">
        <f t="shared" si="423"/>
        <v>0</v>
      </c>
      <c r="Y831" s="55">
        <f t="shared" si="423"/>
        <v>0</v>
      </c>
      <c r="Z831" s="55">
        <f t="shared" si="423"/>
        <v>0</v>
      </c>
      <c r="AA831" s="55">
        <f t="shared" si="423"/>
        <v>0</v>
      </c>
      <c r="AB831" s="55">
        <f>SUM(AB827:AB830)</f>
        <v>0</v>
      </c>
      <c r="AC831" s="44">
        <f>SUM(AC827:AC830)</f>
        <v>0</v>
      </c>
      <c r="AD831" s="45" t="e">
        <f t="shared" ref="AD831" si="424">AB831/B831</f>
        <v>#DIV/0!</v>
      </c>
      <c r="AE831" s="50"/>
    </row>
    <row r="832" spans="1:31" s="51" customFormat="1" ht="18" hidden="1" customHeight="1" x14ac:dyDescent="0.25">
      <c r="A832" s="56" t="s">
        <v>42</v>
      </c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  <c r="AB832" s="49">
        <f>SUM(O832:AA832)</f>
        <v>0</v>
      </c>
      <c r="AC832" s="40">
        <f>D832-AB832</f>
        <v>0</v>
      </c>
      <c r="AD832" s="41" t="e">
        <f>AB832/D832</f>
        <v>#DIV/0!</v>
      </c>
      <c r="AE832" s="50"/>
    </row>
    <row r="833" spans="1:31" s="51" customFormat="1" ht="18" hidden="1" customHeight="1" x14ac:dyDescent="0.25">
      <c r="A833" s="54" t="s">
        <v>43</v>
      </c>
      <c r="B833" s="55">
        <f>B832+B831</f>
        <v>0</v>
      </c>
      <c r="C833" s="55">
        <f t="shared" ref="C833:AA833" si="425">C832+C831</f>
        <v>0</v>
      </c>
      <c r="D833" s="55">
        <f t="shared" si="425"/>
        <v>0</v>
      </c>
      <c r="E833" s="55">
        <f t="shared" si="425"/>
        <v>0</v>
      </c>
      <c r="F833" s="55">
        <f t="shared" si="425"/>
        <v>0</v>
      </c>
      <c r="G833" s="55">
        <f t="shared" si="425"/>
        <v>0</v>
      </c>
      <c r="H833" s="55">
        <f t="shared" si="425"/>
        <v>0</v>
      </c>
      <c r="I833" s="55">
        <f t="shared" si="425"/>
        <v>0</v>
      </c>
      <c r="J833" s="55">
        <f t="shared" si="425"/>
        <v>0</v>
      </c>
      <c r="K833" s="55">
        <f t="shared" si="425"/>
        <v>0</v>
      </c>
      <c r="L833" s="55">
        <f t="shared" si="425"/>
        <v>0</v>
      </c>
      <c r="M833" s="55">
        <f t="shared" si="425"/>
        <v>0</v>
      </c>
      <c r="N833" s="55">
        <f t="shared" si="425"/>
        <v>0</v>
      </c>
      <c r="O833" s="55">
        <f t="shared" si="425"/>
        <v>0</v>
      </c>
      <c r="P833" s="55">
        <f t="shared" si="425"/>
        <v>0</v>
      </c>
      <c r="Q833" s="55">
        <f t="shared" si="425"/>
        <v>0</v>
      </c>
      <c r="R833" s="55">
        <f t="shared" si="425"/>
        <v>0</v>
      </c>
      <c r="S833" s="55">
        <f t="shared" si="425"/>
        <v>0</v>
      </c>
      <c r="T833" s="55">
        <f t="shared" si="425"/>
        <v>0</v>
      </c>
      <c r="U833" s="55">
        <f t="shared" si="425"/>
        <v>0</v>
      </c>
      <c r="V833" s="55">
        <f t="shared" si="425"/>
        <v>0</v>
      </c>
      <c r="W833" s="55">
        <f t="shared" si="425"/>
        <v>0</v>
      </c>
      <c r="X833" s="55">
        <f t="shared" si="425"/>
        <v>0</v>
      </c>
      <c r="Y833" s="55">
        <f t="shared" si="425"/>
        <v>0</v>
      </c>
      <c r="Z833" s="55">
        <f t="shared" si="425"/>
        <v>0</v>
      </c>
      <c r="AA833" s="55">
        <f t="shared" si="425"/>
        <v>0</v>
      </c>
      <c r="AB833" s="55">
        <f>AB832+AB831</f>
        <v>0</v>
      </c>
      <c r="AC833" s="44">
        <f>AC832+AC831</f>
        <v>0</v>
      </c>
      <c r="AD833" s="45" t="e">
        <f>AB833/D833</f>
        <v>#DIV/0!</v>
      </c>
      <c r="AE833" s="57"/>
    </row>
    <row r="834" spans="1:31" s="51" customFormat="1" ht="15" hidden="1" customHeight="1" x14ac:dyDescent="0.25">
      <c r="A834" s="48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  <c r="AB834" s="49"/>
      <c r="AC834" s="49"/>
      <c r="AD834" s="49"/>
      <c r="AE834" s="50"/>
    </row>
    <row r="835" spans="1:31" s="51" customFormat="1" ht="15" hidden="1" customHeight="1" x14ac:dyDescent="0.25">
      <c r="A835" s="48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  <c r="AB835" s="49"/>
      <c r="AC835" s="49"/>
      <c r="AD835" s="49"/>
      <c r="AE835" s="50"/>
    </row>
    <row r="836" spans="1:31" s="51" customFormat="1" ht="15" hidden="1" customHeight="1" x14ac:dyDescent="0.25">
      <c r="A836" s="52" t="s">
        <v>45</v>
      </c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  <c r="AB836" s="49"/>
      <c r="AC836" s="49"/>
      <c r="AD836" s="49"/>
      <c r="AE836" s="50"/>
    </row>
    <row r="837" spans="1:31" s="51" customFormat="1" ht="18" hidden="1" customHeight="1" x14ac:dyDescent="0.2">
      <c r="A837" s="53" t="s">
        <v>37</v>
      </c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  <c r="AB837" s="49">
        <f>SUM(O837:AA837)</f>
        <v>0</v>
      </c>
      <c r="AC837" s="40">
        <f>D837-AB837</f>
        <v>0</v>
      </c>
      <c r="AD837" s="41" t="e">
        <f>AB837/D837</f>
        <v>#DIV/0!</v>
      </c>
      <c r="AE837" s="50"/>
    </row>
    <row r="838" spans="1:31" s="51" customFormat="1" ht="18" hidden="1" customHeight="1" x14ac:dyDescent="0.2">
      <c r="A838" s="53" t="s">
        <v>38</v>
      </c>
      <c r="B838" s="49">
        <f>[1]consoCURRENT!E17488</f>
        <v>0</v>
      </c>
      <c r="C838" s="49">
        <f>[1]consoCURRENT!F17488</f>
        <v>0</v>
      </c>
      <c r="D838" s="49">
        <f>[1]consoCURRENT!G17488</f>
        <v>0</v>
      </c>
      <c r="E838" s="49">
        <f>[1]consoCURRENT!H17488</f>
        <v>0</v>
      </c>
      <c r="F838" s="49">
        <f>[1]consoCURRENT!I17488</f>
        <v>0</v>
      </c>
      <c r="G838" s="49">
        <f>[1]consoCURRENT!J17488</f>
        <v>0</v>
      </c>
      <c r="H838" s="49">
        <f>[1]consoCURRENT!K17488</f>
        <v>0</v>
      </c>
      <c r="I838" s="49">
        <f>[1]consoCURRENT!L17488</f>
        <v>0</v>
      </c>
      <c r="J838" s="49">
        <f>[1]consoCURRENT!M17488</f>
        <v>0</v>
      </c>
      <c r="K838" s="49">
        <f>[1]consoCURRENT!N17488</f>
        <v>0</v>
      </c>
      <c r="L838" s="49">
        <f>[1]consoCURRENT!O17488</f>
        <v>0</v>
      </c>
      <c r="M838" s="49">
        <f>[1]consoCURRENT!P17488</f>
        <v>0</v>
      </c>
      <c r="N838" s="49">
        <f>[1]consoCURRENT!Q17488</f>
        <v>0</v>
      </c>
      <c r="O838" s="49">
        <f>[1]consoCURRENT!R17488</f>
        <v>0</v>
      </c>
      <c r="P838" s="49">
        <f>[1]consoCURRENT!S17488</f>
        <v>0</v>
      </c>
      <c r="Q838" s="49">
        <f>[1]consoCURRENT!T17488</f>
        <v>0</v>
      </c>
      <c r="R838" s="49">
        <f>[1]consoCURRENT!U17488</f>
        <v>0</v>
      </c>
      <c r="S838" s="49">
        <f>[1]consoCURRENT!V17488</f>
        <v>0</v>
      </c>
      <c r="T838" s="49">
        <f>[1]consoCURRENT!W17488</f>
        <v>0</v>
      </c>
      <c r="U838" s="49">
        <f>[1]consoCURRENT!X17488</f>
        <v>0</v>
      </c>
      <c r="V838" s="49">
        <f>[1]consoCURRENT!Y17488</f>
        <v>0</v>
      </c>
      <c r="W838" s="49">
        <f>[1]consoCURRENT!Z17488</f>
        <v>0</v>
      </c>
      <c r="X838" s="49">
        <f>[1]consoCURRENT!AA17488</f>
        <v>0</v>
      </c>
      <c r="Y838" s="49">
        <f>[1]consoCURRENT!AB17488</f>
        <v>0</v>
      </c>
      <c r="Z838" s="49">
        <f>[1]consoCURRENT!AC17488</f>
        <v>0</v>
      </c>
      <c r="AA838" s="49">
        <f>[1]consoCURRENT!AD17488</f>
        <v>0</v>
      </c>
      <c r="AB838" s="49">
        <f>SUM(O838:AA838)</f>
        <v>0</v>
      </c>
      <c r="AC838" s="40">
        <f t="shared" ref="AC838:AC840" si="426">D838-AB838</f>
        <v>0</v>
      </c>
      <c r="AD838" s="41" t="e">
        <f t="shared" ref="AD838:AD840" si="427">AB838/D838</f>
        <v>#DIV/0!</v>
      </c>
      <c r="AE838" s="50"/>
    </row>
    <row r="839" spans="1:31" s="51" customFormat="1" ht="18" hidden="1" customHeight="1" x14ac:dyDescent="0.2">
      <c r="A839" s="53" t="s">
        <v>39</v>
      </c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  <c r="AB839" s="49">
        <f>SUM(O839:AA839)</f>
        <v>0</v>
      </c>
      <c r="AC839" s="40">
        <f t="shared" si="426"/>
        <v>0</v>
      </c>
      <c r="AD839" s="41" t="e">
        <f t="shared" si="427"/>
        <v>#DIV/0!</v>
      </c>
      <c r="AE839" s="50"/>
    </row>
    <row r="840" spans="1:31" s="51" customFormat="1" ht="18" hidden="1" customHeight="1" x14ac:dyDescent="0.2">
      <c r="A840" s="53" t="s">
        <v>40</v>
      </c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  <c r="AB840" s="49">
        <f>SUM(O840:AA840)</f>
        <v>0</v>
      </c>
      <c r="AC840" s="40">
        <f t="shared" si="426"/>
        <v>0</v>
      </c>
      <c r="AD840" s="41" t="e">
        <f t="shared" si="427"/>
        <v>#DIV/0!</v>
      </c>
      <c r="AE840" s="50"/>
    </row>
    <row r="841" spans="1:31" s="51" customFormat="1" ht="18" hidden="1" customHeight="1" x14ac:dyDescent="0.25">
      <c r="A841" s="54" t="s">
        <v>41</v>
      </c>
      <c r="B841" s="55">
        <f>SUM(B837:B840)</f>
        <v>0</v>
      </c>
      <c r="C841" s="55">
        <f t="shared" ref="C841:AA841" si="428">SUM(C837:C840)</f>
        <v>0</v>
      </c>
      <c r="D841" s="55">
        <f t="shared" si="428"/>
        <v>0</v>
      </c>
      <c r="E841" s="55">
        <f t="shared" si="428"/>
        <v>0</v>
      </c>
      <c r="F841" s="55">
        <f t="shared" si="428"/>
        <v>0</v>
      </c>
      <c r="G841" s="55">
        <f t="shared" si="428"/>
        <v>0</v>
      </c>
      <c r="H841" s="55">
        <f t="shared" si="428"/>
        <v>0</v>
      </c>
      <c r="I841" s="55">
        <f t="shared" si="428"/>
        <v>0</v>
      </c>
      <c r="J841" s="55">
        <f t="shared" si="428"/>
        <v>0</v>
      </c>
      <c r="K841" s="55">
        <f t="shared" si="428"/>
        <v>0</v>
      </c>
      <c r="L841" s="55">
        <f t="shared" si="428"/>
        <v>0</v>
      </c>
      <c r="M841" s="55">
        <f t="shared" si="428"/>
        <v>0</v>
      </c>
      <c r="N841" s="55">
        <f t="shared" si="428"/>
        <v>0</v>
      </c>
      <c r="O841" s="55">
        <f t="shared" si="428"/>
        <v>0</v>
      </c>
      <c r="P841" s="55">
        <f t="shared" si="428"/>
        <v>0</v>
      </c>
      <c r="Q841" s="55">
        <f t="shared" si="428"/>
        <v>0</v>
      </c>
      <c r="R841" s="55">
        <f t="shared" si="428"/>
        <v>0</v>
      </c>
      <c r="S841" s="55">
        <f t="shared" si="428"/>
        <v>0</v>
      </c>
      <c r="T841" s="55">
        <f t="shared" si="428"/>
        <v>0</v>
      </c>
      <c r="U841" s="55">
        <f t="shared" si="428"/>
        <v>0</v>
      </c>
      <c r="V841" s="55">
        <f t="shared" si="428"/>
        <v>0</v>
      </c>
      <c r="W841" s="55">
        <f t="shared" si="428"/>
        <v>0</v>
      </c>
      <c r="X841" s="55">
        <f t="shared" si="428"/>
        <v>0</v>
      </c>
      <c r="Y841" s="55">
        <f t="shared" si="428"/>
        <v>0</v>
      </c>
      <c r="Z841" s="55">
        <f t="shared" si="428"/>
        <v>0</v>
      </c>
      <c r="AA841" s="55">
        <f t="shared" si="428"/>
        <v>0</v>
      </c>
      <c r="AB841" s="55">
        <f>SUM(AB837:AB840)</f>
        <v>0</v>
      </c>
      <c r="AC841" s="44">
        <f>SUM(AC837:AC840)</f>
        <v>0</v>
      </c>
      <c r="AD841" s="45" t="e">
        <f t="shared" ref="AD841" si="429">AB841/B841</f>
        <v>#DIV/0!</v>
      </c>
      <c r="AE841" s="50"/>
    </row>
    <row r="842" spans="1:31" s="51" customFormat="1" ht="18" hidden="1" customHeight="1" x14ac:dyDescent="0.25">
      <c r="A842" s="56" t="s">
        <v>42</v>
      </c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  <c r="AB842" s="49">
        <f>SUM(O842:AA842)</f>
        <v>0</v>
      </c>
      <c r="AC842" s="40">
        <f>D842-AB842</f>
        <v>0</v>
      </c>
      <c r="AD842" s="41" t="e">
        <f>AB842/D842</f>
        <v>#DIV/0!</v>
      </c>
      <c r="AE842" s="50"/>
    </row>
    <row r="843" spans="1:31" s="51" customFormat="1" ht="18" hidden="1" customHeight="1" x14ac:dyDescent="0.25">
      <c r="A843" s="54" t="s">
        <v>43</v>
      </c>
      <c r="B843" s="55">
        <f>B842+B841</f>
        <v>0</v>
      </c>
      <c r="C843" s="55">
        <f t="shared" ref="C843:AA843" si="430">C842+C841</f>
        <v>0</v>
      </c>
      <c r="D843" s="55">
        <f t="shared" si="430"/>
        <v>0</v>
      </c>
      <c r="E843" s="55">
        <f t="shared" si="430"/>
        <v>0</v>
      </c>
      <c r="F843" s="55">
        <f t="shared" si="430"/>
        <v>0</v>
      </c>
      <c r="G843" s="55">
        <f t="shared" si="430"/>
        <v>0</v>
      </c>
      <c r="H843" s="55">
        <f t="shared" si="430"/>
        <v>0</v>
      </c>
      <c r="I843" s="55">
        <f t="shared" si="430"/>
        <v>0</v>
      </c>
      <c r="J843" s="55">
        <f t="shared" si="430"/>
        <v>0</v>
      </c>
      <c r="K843" s="55">
        <f t="shared" si="430"/>
        <v>0</v>
      </c>
      <c r="L843" s="55">
        <f t="shared" si="430"/>
        <v>0</v>
      </c>
      <c r="M843" s="55">
        <f t="shared" si="430"/>
        <v>0</v>
      </c>
      <c r="N843" s="55">
        <f t="shared" si="430"/>
        <v>0</v>
      </c>
      <c r="O843" s="55">
        <f t="shared" si="430"/>
        <v>0</v>
      </c>
      <c r="P843" s="55">
        <f t="shared" si="430"/>
        <v>0</v>
      </c>
      <c r="Q843" s="55">
        <f t="shared" si="430"/>
        <v>0</v>
      </c>
      <c r="R843" s="55">
        <f t="shared" si="430"/>
        <v>0</v>
      </c>
      <c r="S843" s="55">
        <f t="shared" si="430"/>
        <v>0</v>
      </c>
      <c r="T843" s="55">
        <f t="shared" si="430"/>
        <v>0</v>
      </c>
      <c r="U843" s="55">
        <f t="shared" si="430"/>
        <v>0</v>
      </c>
      <c r="V843" s="55">
        <f t="shared" si="430"/>
        <v>0</v>
      </c>
      <c r="W843" s="55">
        <f t="shared" si="430"/>
        <v>0</v>
      </c>
      <c r="X843" s="55">
        <f t="shared" si="430"/>
        <v>0</v>
      </c>
      <c r="Y843" s="55">
        <f t="shared" si="430"/>
        <v>0</v>
      </c>
      <c r="Z843" s="55">
        <f t="shared" si="430"/>
        <v>0</v>
      </c>
      <c r="AA843" s="55">
        <f t="shared" si="430"/>
        <v>0</v>
      </c>
      <c r="AB843" s="55">
        <f>AB842+AB841</f>
        <v>0</v>
      </c>
      <c r="AC843" s="44">
        <f>AC842+AC841</f>
        <v>0</v>
      </c>
      <c r="AD843" s="45" t="e">
        <f>AB843/D843</f>
        <v>#DIV/0!</v>
      </c>
      <c r="AE843" s="57"/>
    </row>
    <row r="844" spans="1:31" s="51" customFormat="1" ht="15" hidden="1" customHeight="1" x14ac:dyDescent="0.25">
      <c r="A844" s="48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  <c r="AB844" s="49"/>
      <c r="AC844" s="49"/>
      <c r="AD844" s="49"/>
      <c r="AE844" s="50"/>
    </row>
    <row r="845" spans="1:31" s="51" customFormat="1" ht="15" hidden="1" customHeight="1" x14ac:dyDescent="0.25">
      <c r="A845" s="48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  <c r="AB845" s="49"/>
      <c r="AC845" s="49"/>
      <c r="AD845" s="49"/>
      <c r="AE845" s="50"/>
    </row>
    <row r="846" spans="1:31" s="51" customFormat="1" ht="15" hidden="1" customHeight="1" x14ac:dyDescent="0.25">
      <c r="A846" s="52" t="s">
        <v>45</v>
      </c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  <c r="AB846" s="49"/>
      <c r="AC846" s="49"/>
      <c r="AD846" s="49"/>
      <c r="AE846" s="50"/>
    </row>
    <row r="847" spans="1:31" s="51" customFormat="1" ht="18" hidden="1" customHeight="1" x14ac:dyDescent="0.2">
      <c r="A847" s="53" t="s">
        <v>37</v>
      </c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  <c r="AB847" s="49">
        <f>SUM(O847:AA847)</f>
        <v>0</v>
      </c>
      <c r="AC847" s="40">
        <f>D847-AB847</f>
        <v>0</v>
      </c>
      <c r="AD847" s="41" t="e">
        <f>AB847/D847</f>
        <v>#DIV/0!</v>
      </c>
      <c r="AE847" s="50"/>
    </row>
    <row r="848" spans="1:31" s="51" customFormat="1" ht="18" hidden="1" customHeight="1" x14ac:dyDescent="0.2">
      <c r="A848" s="53" t="s">
        <v>38</v>
      </c>
      <c r="B848" s="49">
        <f>[1]consoCURRENT!E17699</f>
        <v>0</v>
      </c>
      <c r="C848" s="49">
        <f>[1]consoCURRENT!F17699</f>
        <v>0</v>
      </c>
      <c r="D848" s="49">
        <f>[1]consoCURRENT!G17699</f>
        <v>0</v>
      </c>
      <c r="E848" s="49">
        <f>[1]consoCURRENT!H17699</f>
        <v>0</v>
      </c>
      <c r="F848" s="49">
        <f>[1]consoCURRENT!I17699</f>
        <v>0</v>
      </c>
      <c r="G848" s="49">
        <f>[1]consoCURRENT!J17699</f>
        <v>0</v>
      </c>
      <c r="H848" s="49">
        <f>[1]consoCURRENT!K17699</f>
        <v>0</v>
      </c>
      <c r="I848" s="49">
        <f>[1]consoCURRENT!L17699</f>
        <v>0</v>
      </c>
      <c r="J848" s="49">
        <f>[1]consoCURRENT!M17699</f>
        <v>0</v>
      </c>
      <c r="K848" s="49">
        <f>[1]consoCURRENT!N17699</f>
        <v>0</v>
      </c>
      <c r="L848" s="49">
        <f>[1]consoCURRENT!O17699</f>
        <v>0</v>
      </c>
      <c r="M848" s="49">
        <f>[1]consoCURRENT!P17699</f>
        <v>0</v>
      </c>
      <c r="N848" s="49">
        <f>[1]consoCURRENT!Q17699</f>
        <v>0</v>
      </c>
      <c r="O848" s="49">
        <f>[1]consoCURRENT!R17699</f>
        <v>0</v>
      </c>
      <c r="P848" s="49">
        <f>[1]consoCURRENT!S17699</f>
        <v>0</v>
      </c>
      <c r="Q848" s="49">
        <f>[1]consoCURRENT!T17699</f>
        <v>0</v>
      </c>
      <c r="R848" s="49">
        <f>[1]consoCURRENT!U17699</f>
        <v>0</v>
      </c>
      <c r="S848" s="49">
        <f>[1]consoCURRENT!V17699</f>
        <v>0</v>
      </c>
      <c r="T848" s="49">
        <f>[1]consoCURRENT!W17699</f>
        <v>0</v>
      </c>
      <c r="U848" s="49">
        <f>[1]consoCURRENT!X17699</f>
        <v>0</v>
      </c>
      <c r="V848" s="49">
        <f>[1]consoCURRENT!Y17699</f>
        <v>0</v>
      </c>
      <c r="W848" s="49">
        <f>[1]consoCURRENT!Z17699</f>
        <v>0</v>
      </c>
      <c r="X848" s="49">
        <f>[1]consoCURRENT!AA17699</f>
        <v>0</v>
      </c>
      <c r="Y848" s="49">
        <f>[1]consoCURRENT!AB17699</f>
        <v>0</v>
      </c>
      <c r="Z848" s="49">
        <f>[1]consoCURRENT!AC17699</f>
        <v>0</v>
      </c>
      <c r="AA848" s="49">
        <f>[1]consoCURRENT!AD17699</f>
        <v>0</v>
      </c>
      <c r="AB848" s="49">
        <f>SUM(O848:AA848)</f>
        <v>0</v>
      </c>
      <c r="AC848" s="40">
        <f t="shared" ref="AC848:AC850" si="431">D848-AB848</f>
        <v>0</v>
      </c>
      <c r="AD848" s="41" t="e">
        <f t="shared" ref="AD848:AD850" si="432">AB848/D848</f>
        <v>#DIV/0!</v>
      </c>
      <c r="AE848" s="50"/>
    </row>
    <row r="849" spans="1:31" s="51" customFormat="1" ht="18" hidden="1" customHeight="1" x14ac:dyDescent="0.2">
      <c r="A849" s="53" t="s">
        <v>39</v>
      </c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  <c r="AB849" s="49">
        <f>SUM(O849:AA849)</f>
        <v>0</v>
      </c>
      <c r="AC849" s="40">
        <f t="shared" si="431"/>
        <v>0</v>
      </c>
      <c r="AD849" s="41" t="e">
        <f t="shared" si="432"/>
        <v>#DIV/0!</v>
      </c>
      <c r="AE849" s="50"/>
    </row>
    <row r="850" spans="1:31" s="51" customFormat="1" ht="18" hidden="1" customHeight="1" x14ac:dyDescent="0.2">
      <c r="A850" s="53" t="s">
        <v>40</v>
      </c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  <c r="AB850" s="49">
        <f>SUM(O850:AA850)</f>
        <v>0</v>
      </c>
      <c r="AC850" s="40">
        <f t="shared" si="431"/>
        <v>0</v>
      </c>
      <c r="AD850" s="41" t="e">
        <f t="shared" si="432"/>
        <v>#DIV/0!</v>
      </c>
      <c r="AE850" s="50"/>
    </row>
    <row r="851" spans="1:31" s="51" customFormat="1" ht="18" hidden="1" customHeight="1" x14ac:dyDescent="0.25">
      <c r="A851" s="54" t="s">
        <v>41</v>
      </c>
      <c r="B851" s="55">
        <f>SUM(B847:B850)</f>
        <v>0</v>
      </c>
      <c r="C851" s="55">
        <f t="shared" ref="C851:AA851" si="433">SUM(C847:C850)</f>
        <v>0</v>
      </c>
      <c r="D851" s="55">
        <f t="shared" si="433"/>
        <v>0</v>
      </c>
      <c r="E851" s="55">
        <f t="shared" si="433"/>
        <v>0</v>
      </c>
      <c r="F851" s="55">
        <f t="shared" si="433"/>
        <v>0</v>
      </c>
      <c r="G851" s="55">
        <f t="shared" si="433"/>
        <v>0</v>
      </c>
      <c r="H851" s="55">
        <f t="shared" si="433"/>
        <v>0</v>
      </c>
      <c r="I851" s="55">
        <f t="shared" si="433"/>
        <v>0</v>
      </c>
      <c r="J851" s="55">
        <f t="shared" si="433"/>
        <v>0</v>
      </c>
      <c r="K851" s="55">
        <f t="shared" si="433"/>
        <v>0</v>
      </c>
      <c r="L851" s="55">
        <f t="shared" si="433"/>
        <v>0</v>
      </c>
      <c r="M851" s="55">
        <f t="shared" si="433"/>
        <v>0</v>
      </c>
      <c r="N851" s="55">
        <f t="shared" si="433"/>
        <v>0</v>
      </c>
      <c r="O851" s="55">
        <f t="shared" si="433"/>
        <v>0</v>
      </c>
      <c r="P851" s="55">
        <f t="shared" si="433"/>
        <v>0</v>
      </c>
      <c r="Q851" s="55">
        <f t="shared" si="433"/>
        <v>0</v>
      </c>
      <c r="R851" s="55">
        <f t="shared" si="433"/>
        <v>0</v>
      </c>
      <c r="S851" s="55">
        <f t="shared" si="433"/>
        <v>0</v>
      </c>
      <c r="T851" s="55">
        <f t="shared" si="433"/>
        <v>0</v>
      </c>
      <c r="U851" s="55">
        <f t="shared" si="433"/>
        <v>0</v>
      </c>
      <c r="V851" s="55">
        <f t="shared" si="433"/>
        <v>0</v>
      </c>
      <c r="W851" s="55">
        <f t="shared" si="433"/>
        <v>0</v>
      </c>
      <c r="X851" s="55">
        <f t="shared" si="433"/>
        <v>0</v>
      </c>
      <c r="Y851" s="55">
        <f t="shared" si="433"/>
        <v>0</v>
      </c>
      <c r="Z851" s="55">
        <f t="shared" si="433"/>
        <v>0</v>
      </c>
      <c r="AA851" s="55">
        <f t="shared" si="433"/>
        <v>0</v>
      </c>
      <c r="AB851" s="55">
        <f>SUM(AB847:AB850)</f>
        <v>0</v>
      </c>
      <c r="AC851" s="44">
        <f>SUM(AC847:AC850)</f>
        <v>0</v>
      </c>
      <c r="AD851" s="45" t="e">
        <f t="shared" ref="AD851" si="434">AB851/B851</f>
        <v>#DIV/0!</v>
      </c>
      <c r="AE851" s="50"/>
    </row>
    <row r="852" spans="1:31" s="51" customFormat="1" ht="18" hidden="1" customHeight="1" x14ac:dyDescent="0.25">
      <c r="A852" s="56" t="s">
        <v>42</v>
      </c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  <c r="AB852" s="49">
        <f>SUM(O852:AA852)</f>
        <v>0</v>
      </c>
      <c r="AC852" s="40">
        <f>D852-AB852</f>
        <v>0</v>
      </c>
      <c r="AD852" s="41" t="e">
        <f>AB852/D852</f>
        <v>#DIV/0!</v>
      </c>
      <c r="AE852" s="50"/>
    </row>
    <row r="853" spans="1:31" s="51" customFormat="1" ht="18" hidden="1" customHeight="1" x14ac:dyDescent="0.25">
      <c r="A853" s="54" t="s">
        <v>43</v>
      </c>
      <c r="B853" s="55">
        <f>B852+B851</f>
        <v>0</v>
      </c>
      <c r="C853" s="55">
        <f t="shared" ref="C853:AA853" si="435">C852+C851</f>
        <v>0</v>
      </c>
      <c r="D853" s="55">
        <f t="shared" si="435"/>
        <v>0</v>
      </c>
      <c r="E853" s="55">
        <f t="shared" si="435"/>
        <v>0</v>
      </c>
      <c r="F853" s="55">
        <f t="shared" si="435"/>
        <v>0</v>
      </c>
      <c r="G853" s="55">
        <f t="shared" si="435"/>
        <v>0</v>
      </c>
      <c r="H853" s="55">
        <f t="shared" si="435"/>
        <v>0</v>
      </c>
      <c r="I853" s="55">
        <f t="shared" si="435"/>
        <v>0</v>
      </c>
      <c r="J853" s="55">
        <f t="shared" si="435"/>
        <v>0</v>
      </c>
      <c r="K853" s="55">
        <f t="shared" si="435"/>
        <v>0</v>
      </c>
      <c r="L853" s="55">
        <f t="shared" si="435"/>
        <v>0</v>
      </c>
      <c r="M853" s="55">
        <f t="shared" si="435"/>
        <v>0</v>
      </c>
      <c r="N853" s="55">
        <f t="shared" si="435"/>
        <v>0</v>
      </c>
      <c r="O853" s="55">
        <f t="shared" si="435"/>
        <v>0</v>
      </c>
      <c r="P853" s="55">
        <f t="shared" si="435"/>
        <v>0</v>
      </c>
      <c r="Q853" s="55">
        <f t="shared" si="435"/>
        <v>0</v>
      </c>
      <c r="R853" s="55">
        <f t="shared" si="435"/>
        <v>0</v>
      </c>
      <c r="S853" s="55">
        <f t="shared" si="435"/>
        <v>0</v>
      </c>
      <c r="T853" s="55">
        <f t="shared" si="435"/>
        <v>0</v>
      </c>
      <c r="U853" s="55">
        <f t="shared" si="435"/>
        <v>0</v>
      </c>
      <c r="V853" s="55">
        <f t="shared" si="435"/>
        <v>0</v>
      </c>
      <c r="W853" s="55">
        <f t="shared" si="435"/>
        <v>0</v>
      </c>
      <c r="X853" s="55">
        <f t="shared" si="435"/>
        <v>0</v>
      </c>
      <c r="Y853" s="55">
        <f t="shared" si="435"/>
        <v>0</v>
      </c>
      <c r="Z853" s="55">
        <f t="shared" si="435"/>
        <v>0</v>
      </c>
      <c r="AA853" s="55">
        <f t="shared" si="435"/>
        <v>0</v>
      </c>
      <c r="AB853" s="55">
        <f>AB852+AB851</f>
        <v>0</v>
      </c>
      <c r="AC853" s="44">
        <f>AC852+AC851</f>
        <v>0</v>
      </c>
      <c r="AD853" s="45" t="e">
        <f>AB853/D853</f>
        <v>#DIV/0!</v>
      </c>
      <c r="AE853" s="57"/>
    </row>
    <row r="854" spans="1:31" s="51" customFormat="1" ht="15" hidden="1" customHeight="1" x14ac:dyDescent="0.25">
      <c r="A854" s="48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  <c r="AB854" s="49"/>
      <c r="AC854" s="49"/>
      <c r="AD854" s="49"/>
      <c r="AE854" s="50"/>
    </row>
    <row r="855" spans="1:31" s="51" customFormat="1" ht="15" hidden="1" customHeight="1" x14ac:dyDescent="0.25">
      <c r="A855" s="48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  <c r="AB855" s="49"/>
      <c r="AC855" s="49"/>
      <c r="AD855" s="49"/>
      <c r="AE855" s="50"/>
    </row>
    <row r="856" spans="1:31" s="51" customFormat="1" ht="15" hidden="1" customHeight="1" x14ac:dyDescent="0.25">
      <c r="A856" s="52" t="s">
        <v>45</v>
      </c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  <c r="AB856" s="49"/>
      <c r="AC856" s="49"/>
      <c r="AD856" s="49"/>
      <c r="AE856" s="50"/>
    </row>
    <row r="857" spans="1:31" s="51" customFormat="1" ht="18" hidden="1" customHeight="1" x14ac:dyDescent="0.2">
      <c r="A857" s="53" t="s">
        <v>37</v>
      </c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  <c r="AB857" s="49">
        <f>SUM(O857:AA857)</f>
        <v>0</v>
      </c>
      <c r="AC857" s="40">
        <f>D857-AB857</f>
        <v>0</v>
      </c>
      <c r="AD857" s="41" t="e">
        <f>AB857/D857</f>
        <v>#DIV/0!</v>
      </c>
      <c r="AE857" s="50"/>
    </row>
    <row r="858" spans="1:31" s="51" customFormat="1" ht="18" hidden="1" customHeight="1" x14ac:dyDescent="0.2">
      <c r="A858" s="53" t="s">
        <v>38</v>
      </c>
      <c r="B858" s="49">
        <f>[1]consoCURRENT!E17910</f>
        <v>0</v>
      </c>
      <c r="C858" s="49">
        <f>[1]consoCURRENT!F17910</f>
        <v>0</v>
      </c>
      <c r="D858" s="49">
        <f>[1]consoCURRENT!G17910</f>
        <v>0</v>
      </c>
      <c r="E858" s="49">
        <f>[1]consoCURRENT!H17910</f>
        <v>0</v>
      </c>
      <c r="F858" s="49">
        <f>[1]consoCURRENT!I17910</f>
        <v>0</v>
      </c>
      <c r="G858" s="49">
        <f>[1]consoCURRENT!J17910</f>
        <v>0</v>
      </c>
      <c r="H858" s="49">
        <f>[1]consoCURRENT!K17910</f>
        <v>0</v>
      </c>
      <c r="I858" s="49">
        <f>[1]consoCURRENT!L17910</f>
        <v>0</v>
      </c>
      <c r="J858" s="49">
        <f>[1]consoCURRENT!M17910</f>
        <v>0</v>
      </c>
      <c r="K858" s="49">
        <f>[1]consoCURRENT!N17910</f>
        <v>0</v>
      </c>
      <c r="L858" s="49">
        <f>[1]consoCURRENT!O17910</f>
        <v>0</v>
      </c>
      <c r="M858" s="49">
        <f>[1]consoCURRENT!P17910</f>
        <v>0</v>
      </c>
      <c r="N858" s="49">
        <f>[1]consoCURRENT!Q17910</f>
        <v>0</v>
      </c>
      <c r="O858" s="49">
        <f>[1]consoCURRENT!R17910</f>
        <v>0</v>
      </c>
      <c r="P858" s="49">
        <f>[1]consoCURRENT!S17910</f>
        <v>0</v>
      </c>
      <c r="Q858" s="49">
        <f>[1]consoCURRENT!T17910</f>
        <v>0</v>
      </c>
      <c r="R858" s="49">
        <f>[1]consoCURRENT!U17910</f>
        <v>0</v>
      </c>
      <c r="S858" s="49">
        <f>[1]consoCURRENT!V17910</f>
        <v>0</v>
      </c>
      <c r="T858" s="49">
        <f>[1]consoCURRENT!W17910</f>
        <v>0</v>
      </c>
      <c r="U858" s="49">
        <f>[1]consoCURRENT!X17910</f>
        <v>0</v>
      </c>
      <c r="V858" s="49">
        <f>[1]consoCURRENT!Y17910</f>
        <v>0</v>
      </c>
      <c r="W858" s="49">
        <f>[1]consoCURRENT!Z17910</f>
        <v>0</v>
      </c>
      <c r="X858" s="49">
        <f>[1]consoCURRENT!AA17910</f>
        <v>0</v>
      </c>
      <c r="Y858" s="49">
        <f>[1]consoCURRENT!AB17910</f>
        <v>0</v>
      </c>
      <c r="Z858" s="49">
        <f>[1]consoCURRENT!AC17910</f>
        <v>0</v>
      </c>
      <c r="AA858" s="49">
        <f>[1]consoCURRENT!AD17910</f>
        <v>0</v>
      </c>
      <c r="AB858" s="49">
        <f>SUM(O858:AA858)</f>
        <v>0</v>
      </c>
      <c r="AC858" s="40">
        <f t="shared" ref="AC858:AC860" si="436">D858-AB858</f>
        <v>0</v>
      </c>
      <c r="AD858" s="41" t="e">
        <f t="shared" ref="AD858:AD860" si="437">AB858/D858</f>
        <v>#DIV/0!</v>
      </c>
      <c r="AE858" s="50"/>
    </row>
    <row r="859" spans="1:31" s="51" customFormat="1" ht="18" hidden="1" customHeight="1" x14ac:dyDescent="0.2">
      <c r="A859" s="53" t="s">
        <v>39</v>
      </c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  <c r="AB859" s="49">
        <f>SUM(O859:AA859)</f>
        <v>0</v>
      </c>
      <c r="AC859" s="40">
        <f t="shared" si="436"/>
        <v>0</v>
      </c>
      <c r="AD859" s="41" t="e">
        <f t="shared" si="437"/>
        <v>#DIV/0!</v>
      </c>
      <c r="AE859" s="50"/>
    </row>
    <row r="860" spans="1:31" s="51" customFormat="1" ht="18" hidden="1" customHeight="1" x14ac:dyDescent="0.2">
      <c r="A860" s="53" t="s">
        <v>40</v>
      </c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  <c r="AB860" s="49">
        <f>SUM(O860:AA860)</f>
        <v>0</v>
      </c>
      <c r="AC860" s="40">
        <f t="shared" si="436"/>
        <v>0</v>
      </c>
      <c r="AD860" s="41" t="e">
        <f t="shared" si="437"/>
        <v>#DIV/0!</v>
      </c>
      <c r="AE860" s="50"/>
    </row>
    <row r="861" spans="1:31" s="51" customFormat="1" ht="18" hidden="1" customHeight="1" x14ac:dyDescent="0.25">
      <c r="A861" s="54" t="s">
        <v>41</v>
      </c>
      <c r="B861" s="55">
        <f>SUM(B857:B860)</f>
        <v>0</v>
      </c>
      <c r="C861" s="55">
        <f t="shared" ref="C861:AA861" si="438">SUM(C857:C860)</f>
        <v>0</v>
      </c>
      <c r="D861" s="55">
        <f t="shared" si="438"/>
        <v>0</v>
      </c>
      <c r="E861" s="55">
        <f t="shared" si="438"/>
        <v>0</v>
      </c>
      <c r="F861" s="55">
        <f t="shared" si="438"/>
        <v>0</v>
      </c>
      <c r="G861" s="55">
        <f t="shared" si="438"/>
        <v>0</v>
      </c>
      <c r="H861" s="55">
        <f t="shared" si="438"/>
        <v>0</v>
      </c>
      <c r="I861" s="55">
        <f t="shared" si="438"/>
        <v>0</v>
      </c>
      <c r="J861" s="55">
        <f t="shared" si="438"/>
        <v>0</v>
      </c>
      <c r="K861" s="55">
        <f t="shared" si="438"/>
        <v>0</v>
      </c>
      <c r="L861" s="55">
        <f t="shared" si="438"/>
        <v>0</v>
      </c>
      <c r="M861" s="55">
        <f t="shared" si="438"/>
        <v>0</v>
      </c>
      <c r="N861" s="55">
        <f t="shared" si="438"/>
        <v>0</v>
      </c>
      <c r="O861" s="55">
        <f t="shared" si="438"/>
        <v>0</v>
      </c>
      <c r="P861" s="55">
        <f t="shared" si="438"/>
        <v>0</v>
      </c>
      <c r="Q861" s="55">
        <f t="shared" si="438"/>
        <v>0</v>
      </c>
      <c r="R861" s="55">
        <f t="shared" si="438"/>
        <v>0</v>
      </c>
      <c r="S861" s="55">
        <f t="shared" si="438"/>
        <v>0</v>
      </c>
      <c r="T861" s="55">
        <f t="shared" si="438"/>
        <v>0</v>
      </c>
      <c r="U861" s="55">
        <f t="shared" si="438"/>
        <v>0</v>
      </c>
      <c r="V861" s="55">
        <f t="shared" si="438"/>
        <v>0</v>
      </c>
      <c r="W861" s="55">
        <f t="shared" si="438"/>
        <v>0</v>
      </c>
      <c r="X861" s="55">
        <f t="shared" si="438"/>
        <v>0</v>
      </c>
      <c r="Y861" s="55">
        <f t="shared" si="438"/>
        <v>0</v>
      </c>
      <c r="Z861" s="55">
        <f t="shared" si="438"/>
        <v>0</v>
      </c>
      <c r="AA861" s="55">
        <f t="shared" si="438"/>
        <v>0</v>
      </c>
      <c r="AB861" s="55">
        <f>SUM(AB857:AB860)</f>
        <v>0</v>
      </c>
      <c r="AC861" s="44">
        <f>SUM(AC857:AC860)</f>
        <v>0</v>
      </c>
      <c r="AD861" s="45" t="e">
        <f t="shared" ref="AD861" si="439">AB861/B861</f>
        <v>#DIV/0!</v>
      </c>
      <c r="AE861" s="50"/>
    </row>
    <row r="862" spans="1:31" s="51" customFormat="1" ht="18" hidden="1" customHeight="1" x14ac:dyDescent="0.25">
      <c r="A862" s="56" t="s">
        <v>42</v>
      </c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  <c r="AB862" s="49">
        <f>SUM(O862:AA862)</f>
        <v>0</v>
      </c>
      <c r="AC862" s="40">
        <f>D862-AB862</f>
        <v>0</v>
      </c>
      <c r="AD862" s="41" t="e">
        <f>AB862/D862</f>
        <v>#DIV/0!</v>
      </c>
      <c r="AE862" s="50"/>
    </row>
    <row r="863" spans="1:31" s="51" customFormat="1" ht="18" hidden="1" customHeight="1" x14ac:dyDescent="0.25">
      <c r="A863" s="54" t="s">
        <v>43</v>
      </c>
      <c r="B863" s="55">
        <f>B862+B861</f>
        <v>0</v>
      </c>
      <c r="C863" s="55">
        <f t="shared" ref="C863:AA863" si="440">C862+C861</f>
        <v>0</v>
      </c>
      <c r="D863" s="55">
        <f t="shared" si="440"/>
        <v>0</v>
      </c>
      <c r="E863" s="55">
        <f t="shared" si="440"/>
        <v>0</v>
      </c>
      <c r="F863" s="55">
        <f t="shared" si="440"/>
        <v>0</v>
      </c>
      <c r="G863" s="55">
        <f t="shared" si="440"/>
        <v>0</v>
      </c>
      <c r="H863" s="55">
        <f t="shared" si="440"/>
        <v>0</v>
      </c>
      <c r="I863" s="55">
        <f t="shared" si="440"/>
        <v>0</v>
      </c>
      <c r="J863" s="55">
        <f t="shared" si="440"/>
        <v>0</v>
      </c>
      <c r="K863" s="55">
        <f t="shared" si="440"/>
        <v>0</v>
      </c>
      <c r="L863" s="55">
        <f t="shared" si="440"/>
        <v>0</v>
      </c>
      <c r="M863" s="55">
        <f t="shared" si="440"/>
        <v>0</v>
      </c>
      <c r="N863" s="55">
        <f t="shared" si="440"/>
        <v>0</v>
      </c>
      <c r="O863" s="55">
        <f t="shared" si="440"/>
        <v>0</v>
      </c>
      <c r="P863" s="55">
        <f t="shared" si="440"/>
        <v>0</v>
      </c>
      <c r="Q863" s="55">
        <f t="shared" si="440"/>
        <v>0</v>
      </c>
      <c r="R863" s="55">
        <f t="shared" si="440"/>
        <v>0</v>
      </c>
      <c r="S863" s="55">
        <f t="shared" si="440"/>
        <v>0</v>
      </c>
      <c r="T863" s="55">
        <f t="shared" si="440"/>
        <v>0</v>
      </c>
      <c r="U863" s="55">
        <f t="shared" si="440"/>
        <v>0</v>
      </c>
      <c r="V863" s="55">
        <f t="shared" si="440"/>
        <v>0</v>
      </c>
      <c r="W863" s="55">
        <f t="shared" si="440"/>
        <v>0</v>
      </c>
      <c r="X863" s="55">
        <f t="shared" si="440"/>
        <v>0</v>
      </c>
      <c r="Y863" s="55">
        <f t="shared" si="440"/>
        <v>0</v>
      </c>
      <c r="Z863" s="55">
        <f t="shared" si="440"/>
        <v>0</v>
      </c>
      <c r="AA863" s="55">
        <f t="shared" si="440"/>
        <v>0</v>
      </c>
      <c r="AB863" s="55">
        <f>AB862+AB861</f>
        <v>0</v>
      </c>
      <c r="AC863" s="44">
        <f>AC862+AC861</f>
        <v>0</v>
      </c>
      <c r="AD863" s="45" t="e">
        <f>AB863/D863</f>
        <v>#DIV/0!</v>
      </c>
      <c r="AE863" s="57"/>
    </row>
    <row r="864" spans="1:31" s="51" customFormat="1" ht="15" hidden="1" customHeight="1" x14ac:dyDescent="0.25">
      <c r="A864" s="48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  <c r="AB864" s="49"/>
      <c r="AC864" s="49"/>
      <c r="AD864" s="49"/>
      <c r="AE864" s="50"/>
    </row>
    <row r="865" spans="1:31" s="51" customFormat="1" ht="15" hidden="1" customHeight="1" x14ac:dyDescent="0.25">
      <c r="A865" s="48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  <c r="AB865" s="49"/>
      <c r="AC865" s="49"/>
      <c r="AD865" s="49"/>
      <c r="AE865" s="50"/>
    </row>
    <row r="866" spans="1:31" s="51" customFormat="1" ht="15" hidden="1" customHeight="1" x14ac:dyDescent="0.25">
      <c r="A866" s="52" t="s">
        <v>45</v>
      </c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  <c r="AB866" s="49"/>
      <c r="AC866" s="49"/>
      <c r="AD866" s="49"/>
      <c r="AE866" s="50"/>
    </row>
    <row r="867" spans="1:31" s="51" customFormat="1" ht="18" hidden="1" customHeight="1" x14ac:dyDescent="0.2">
      <c r="A867" s="53" t="s">
        <v>37</v>
      </c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  <c r="AB867" s="49">
        <f>SUM(O867:AA867)</f>
        <v>0</v>
      </c>
      <c r="AC867" s="40">
        <f>D867-AB867</f>
        <v>0</v>
      </c>
      <c r="AD867" s="41" t="e">
        <f>AB867/D867</f>
        <v>#DIV/0!</v>
      </c>
      <c r="AE867" s="50"/>
    </row>
    <row r="868" spans="1:31" s="51" customFormat="1" ht="18" hidden="1" customHeight="1" x14ac:dyDescent="0.2">
      <c r="A868" s="53" t="s">
        <v>38</v>
      </c>
      <c r="B868" s="49">
        <f>[1]consoCURRENT!E18121</f>
        <v>0</v>
      </c>
      <c r="C868" s="49">
        <f>[1]consoCURRENT!F18121</f>
        <v>0</v>
      </c>
      <c r="D868" s="49">
        <f>[1]consoCURRENT!G18121</f>
        <v>0</v>
      </c>
      <c r="E868" s="49">
        <f>[1]consoCURRENT!H18121</f>
        <v>0</v>
      </c>
      <c r="F868" s="49">
        <f>[1]consoCURRENT!I18121</f>
        <v>0</v>
      </c>
      <c r="G868" s="49">
        <f>[1]consoCURRENT!J18121</f>
        <v>0</v>
      </c>
      <c r="H868" s="49">
        <f>[1]consoCURRENT!K18121</f>
        <v>0</v>
      </c>
      <c r="I868" s="49">
        <f>[1]consoCURRENT!L18121</f>
        <v>0</v>
      </c>
      <c r="J868" s="49">
        <f>[1]consoCURRENT!M18121</f>
        <v>0</v>
      </c>
      <c r="K868" s="49">
        <f>[1]consoCURRENT!N18121</f>
        <v>0</v>
      </c>
      <c r="L868" s="49">
        <f>[1]consoCURRENT!O18121</f>
        <v>0</v>
      </c>
      <c r="M868" s="49">
        <f>[1]consoCURRENT!P18121</f>
        <v>0</v>
      </c>
      <c r="N868" s="49">
        <f>[1]consoCURRENT!Q18121</f>
        <v>0</v>
      </c>
      <c r="O868" s="49">
        <f>[1]consoCURRENT!R18121</f>
        <v>0</v>
      </c>
      <c r="P868" s="49">
        <f>[1]consoCURRENT!S18121</f>
        <v>0</v>
      </c>
      <c r="Q868" s="49">
        <f>[1]consoCURRENT!T18121</f>
        <v>0</v>
      </c>
      <c r="R868" s="49">
        <f>[1]consoCURRENT!U18121</f>
        <v>0</v>
      </c>
      <c r="S868" s="49">
        <f>[1]consoCURRENT!V18121</f>
        <v>0</v>
      </c>
      <c r="T868" s="49">
        <f>[1]consoCURRENT!W18121</f>
        <v>0</v>
      </c>
      <c r="U868" s="49">
        <f>[1]consoCURRENT!X18121</f>
        <v>0</v>
      </c>
      <c r="V868" s="49">
        <f>[1]consoCURRENT!Y18121</f>
        <v>0</v>
      </c>
      <c r="W868" s="49">
        <f>[1]consoCURRENT!Z18121</f>
        <v>0</v>
      </c>
      <c r="X868" s="49">
        <f>[1]consoCURRENT!AA18121</f>
        <v>0</v>
      </c>
      <c r="Y868" s="49">
        <f>[1]consoCURRENT!AB18121</f>
        <v>0</v>
      </c>
      <c r="Z868" s="49">
        <f>[1]consoCURRENT!AC18121</f>
        <v>0</v>
      </c>
      <c r="AA868" s="49">
        <f>[1]consoCURRENT!AD18121</f>
        <v>0</v>
      </c>
      <c r="AB868" s="49">
        <f>SUM(O868:AA868)</f>
        <v>0</v>
      </c>
      <c r="AC868" s="40">
        <f t="shared" ref="AC868:AC870" si="441">D868-AB868</f>
        <v>0</v>
      </c>
      <c r="AD868" s="41" t="e">
        <f t="shared" ref="AD868:AD870" si="442">AB868/D868</f>
        <v>#DIV/0!</v>
      </c>
      <c r="AE868" s="50"/>
    </row>
    <row r="869" spans="1:31" s="51" customFormat="1" ht="18" hidden="1" customHeight="1" x14ac:dyDescent="0.2">
      <c r="A869" s="53" t="s">
        <v>39</v>
      </c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  <c r="AB869" s="49">
        <f>SUM(O869:AA869)</f>
        <v>0</v>
      </c>
      <c r="AC869" s="40">
        <f t="shared" si="441"/>
        <v>0</v>
      </c>
      <c r="AD869" s="41" t="e">
        <f t="shared" si="442"/>
        <v>#DIV/0!</v>
      </c>
      <c r="AE869" s="50"/>
    </row>
    <row r="870" spans="1:31" s="51" customFormat="1" ht="18" hidden="1" customHeight="1" x14ac:dyDescent="0.2">
      <c r="A870" s="53" t="s">
        <v>40</v>
      </c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  <c r="AB870" s="49">
        <f>SUM(O870:AA870)</f>
        <v>0</v>
      </c>
      <c r="AC870" s="40">
        <f t="shared" si="441"/>
        <v>0</v>
      </c>
      <c r="AD870" s="41" t="e">
        <f t="shared" si="442"/>
        <v>#DIV/0!</v>
      </c>
      <c r="AE870" s="50"/>
    </row>
    <row r="871" spans="1:31" s="51" customFormat="1" ht="18" hidden="1" customHeight="1" x14ac:dyDescent="0.25">
      <c r="A871" s="54" t="s">
        <v>41</v>
      </c>
      <c r="B871" s="55">
        <f>SUM(B867:B870)</f>
        <v>0</v>
      </c>
      <c r="C871" s="55">
        <f t="shared" ref="C871:AA871" si="443">SUM(C867:C870)</f>
        <v>0</v>
      </c>
      <c r="D871" s="55">
        <f t="shared" si="443"/>
        <v>0</v>
      </c>
      <c r="E871" s="55">
        <f t="shared" si="443"/>
        <v>0</v>
      </c>
      <c r="F871" s="55">
        <f t="shared" si="443"/>
        <v>0</v>
      </c>
      <c r="G871" s="55">
        <f t="shared" si="443"/>
        <v>0</v>
      </c>
      <c r="H871" s="55">
        <f t="shared" si="443"/>
        <v>0</v>
      </c>
      <c r="I871" s="55">
        <f t="shared" si="443"/>
        <v>0</v>
      </c>
      <c r="J871" s="55">
        <f t="shared" si="443"/>
        <v>0</v>
      </c>
      <c r="K871" s="55">
        <f t="shared" si="443"/>
        <v>0</v>
      </c>
      <c r="L871" s="55">
        <f t="shared" si="443"/>
        <v>0</v>
      </c>
      <c r="M871" s="55">
        <f t="shared" si="443"/>
        <v>0</v>
      </c>
      <c r="N871" s="55">
        <f t="shared" si="443"/>
        <v>0</v>
      </c>
      <c r="O871" s="55">
        <f t="shared" si="443"/>
        <v>0</v>
      </c>
      <c r="P871" s="55">
        <f t="shared" si="443"/>
        <v>0</v>
      </c>
      <c r="Q871" s="55">
        <f t="shared" si="443"/>
        <v>0</v>
      </c>
      <c r="R871" s="55">
        <f t="shared" si="443"/>
        <v>0</v>
      </c>
      <c r="S871" s="55">
        <f t="shared" si="443"/>
        <v>0</v>
      </c>
      <c r="T871" s="55">
        <f t="shared" si="443"/>
        <v>0</v>
      </c>
      <c r="U871" s="55">
        <f t="shared" si="443"/>
        <v>0</v>
      </c>
      <c r="V871" s="55">
        <f t="shared" si="443"/>
        <v>0</v>
      </c>
      <c r="W871" s="55">
        <f t="shared" si="443"/>
        <v>0</v>
      </c>
      <c r="X871" s="55">
        <f t="shared" si="443"/>
        <v>0</v>
      </c>
      <c r="Y871" s="55">
        <f t="shared" si="443"/>
        <v>0</v>
      </c>
      <c r="Z871" s="55">
        <f t="shared" si="443"/>
        <v>0</v>
      </c>
      <c r="AA871" s="55">
        <f t="shared" si="443"/>
        <v>0</v>
      </c>
      <c r="AB871" s="55">
        <f>SUM(AB867:AB870)</f>
        <v>0</v>
      </c>
      <c r="AC871" s="44">
        <f>SUM(AC867:AC870)</f>
        <v>0</v>
      </c>
      <c r="AD871" s="45" t="e">
        <f t="shared" ref="AD871" si="444">AB871/B871</f>
        <v>#DIV/0!</v>
      </c>
      <c r="AE871" s="50"/>
    </row>
    <row r="872" spans="1:31" s="51" customFormat="1" ht="18" hidden="1" customHeight="1" x14ac:dyDescent="0.25">
      <c r="A872" s="56" t="s">
        <v>42</v>
      </c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  <c r="AB872" s="49">
        <f>SUM(O872:AA872)</f>
        <v>0</v>
      </c>
      <c r="AC872" s="40">
        <f>D872-AB872</f>
        <v>0</v>
      </c>
      <c r="AD872" s="41" t="e">
        <f>AB872/D872</f>
        <v>#DIV/0!</v>
      </c>
      <c r="AE872" s="50"/>
    </row>
    <row r="873" spans="1:31" s="51" customFormat="1" ht="18" hidden="1" customHeight="1" x14ac:dyDescent="0.25">
      <c r="A873" s="54" t="s">
        <v>43</v>
      </c>
      <c r="B873" s="55">
        <f>B872+B871</f>
        <v>0</v>
      </c>
      <c r="C873" s="55">
        <f t="shared" ref="C873:AA873" si="445">C872+C871</f>
        <v>0</v>
      </c>
      <c r="D873" s="55">
        <f t="shared" si="445"/>
        <v>0</v>
      </c>
      <c r="E873" s="55">
        <f t="shared" si="445"/>
        <v>0</v>
      </c>
      <c r="F873" s="55">
        <f t="shared" si="445"/>
        <v>0</v>
      </c>
      <c r="G873" s="55">
        <f t="shared" si="445"/>
        <v>0</v>
      </c>
      <c r="H873" s="55">
        <f t="shared" si="445"/>
        <v>0</v>
      </c>
      <c r="I873" s="55">
        <f t="shared" si="445"/>
        <v>0</v>
      </c>
      <c r="J873" s="55">
        <f t="shared" si="445"/>
        <v>0</v>
      </c>
      <c r="K873" s="55">
        <f t="shared" si="445"/>
        <v>0</v>
      </c>
      <c r="L873" s="55">
        <f t="shared" si="445"/>
        <v>0</v>
      </c>
      <c r="M873" s="55">
        <f t="shared" si="445"/>
        <v>0</v>
      </c>
      <c r="N873" s="55">
        <f t="shared" si="445"/>
        <v>0</v>
      </c>
      <c r="O873" s="55">
        <f t="shared" si="445"/>
        <v>0</v>
      </c>
      <c r="P873" s="55">
        <f t="shared" si="445"/>
        <v>0</v>
      </c>
      <c r="Q873" s="55">
        <f t="shared" si="445"/>
        <v>0</v>
      </c>
      <c r="R873" s="55">
        <f t="shared" si="445"/>
        <v>0</v>
      </c>
      <c r="S873" s="55">
        <f t="shared" si="445"/>
        <v>0</v>
      </c>
      <c r="T873" s="55">
        <f t="shared" si="445"/>
        <v>0</v>
      </c>
      <c r="U873" s="55">
        <f t="shared" si="445"/>
        <v>0</v>
      </c>
      <c r="V873" s="55">
        <f t="shared" si="445"/>
        <v>0</v>
      </c>
      <c r="W873" s="55">
        <f t="shared" si="445"/>
        <v>0</v>
      </c>
      <c r="X873" s="55">
        <f t="shared" si="445"/>
        <v>0</v>
      </c>
      <c r="Y873" s="55">
        <f t="shared" si="445"/>
        <v>0</v>
      </c>
      <c r="Z873" s="55">
        <f t="shared" si="445"/>
        <v>0</v>
      </c>
      <c r="AA873" s="55">
        <f t="shared" si="445"/>
        <v>0</v>
      </c>
      <c r="AB873" s="55">
        <f>AB872+AB871</f>
        <v>0</v>
      </c>
      <c r="AC873" s="44">
        <f>AC872+AC871</f>
        <v>0</v>
      </c>
      <c r="AD873" s="45" t="e">
        <f>AB873/D873</f>
        <v>#DIV/0!</v>
      </c>
      <c r="AE873" s="57"/>
    </row>
    <row r="874" spans="1:31" s="51" customFormat="1" ht="15" hidden="1" customHeight="1" x14ac:dyDescent="0.25">
      <c r="A874" s="48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  <c r="AB874" s="49"/>
      <c r="AC874" s="49"/>
      <c r="AD874" s="49"/>
      <c r="AE874" s="50"/>
    </row>
    <row r="875" spans="1:31" s="51" customFormat="1" ht="15" hidden="1" customHeight="1" x14ac:dyDescent="0.25">
      <c r="A875" s="48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  <c r="AB875" s="49"/>
      <c r="AC875" s="49"/>
      <c r="AD875" s="49"/>
      <c r="AE875" s="50"/>
    </row>
    <row r="876" spans="1:31" s="51" customFormat="1" ht="15" hidden="1" customHeight="1" x14ac:dyDescent="0.25">
      <c r="A876" s="52" t="s">
        <v>45</v>
      </c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  <c r="AB876" s="49"/>
      <c r="AC876" s="49"/>
      <c r="AD876" s="49"/>
      <c r="AE876" s="50"/>
    </row>
    <row r="877" spans="1:31" s="51" customFormat="1" ht="18" hidden="1" customHeight="1" x14ac:dyDescent="0.2">
      <c r="A877" s="53" t="s">
        <v>37</v>
      </c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  <c r="AB877" s="49">
        <f>SUM(O877:AA877)</f>
        <v>0</v>
      </c>
      <c r="AC877" s="40">
        <f>D877-AB877</f>
        <v>0</v>
      </c>
      <c r="AD877" s="41" t="e">
        <f>AB877/D877</f>
        <v>#DIV/0!</v>
      </c>
      <c r="AE877" s="50"/>
    </row>
    <row r="878" spans="1:31" s="51" customFormat="1" ht="18" hidden="1" customHeight="1" x14ac:dyDescent="0.2">
      <c r="A878" s="53" t="s">
        <v>38</v>
      </c>
      <c r="B878" s="49">
        <f>[1]consoCURRENT!E18332</f>
        <v>0</v>
      </c>
      <c r="C878" s="49">
        <f>[1]consoCURRENT!F18332</f>
        <v>0</v>
      </c>
      <c r="D878" s="49">
        <f>[1]consoCURRENT!G18332</f>
        <v>0</v>
      </c>
      <c r="E878" s="49">
        <f>[1]consoCURRENT!H18332</f>
        <v>0</v>
      </c>
      <c r="F878" s="49">
        <f>[1]consoCURRENT!I18332</f>
        <v>0</v>
      </c>
      <c r="G878" s="49">
        <f>[1]consoCURRENT!J18332</f>
        <v>0</v>
      </c>
      <c r="H878" s="49">
        <f>[1]consoCURRENT!K18332</f>
        <v>0</v>
      </c>
      <c r="I878" s="49">
        <f>[1]consoCURRENT!L18332</f>
        <v>0</v>
      </c>
      <c r="J878" s="49">
        <f>[1]consoCURRENT!M18332</f>
        <v>0</v>
      </c>
      <c r="K878" s="49">
        <f>[1]consoCURRENT!N18332</f>
        <v>0</v>
      </c>
      <c r="L878" s="49">
        <f>[1]consoCURRENT!O18332</f>
        <v>0</v>
      </c>
      <c r="M878" s="49">
        <f>[1]consoCURRENT!P18332</f>
        <v>0</v>
      </c>
      <c r="N878" s="49">
        <f>[1]consoCURRENT!Q18332</f>
        <v>0</v>
      </c>
      <c r="O878" s="49">
        <f>[1]consoCURRENT!R18332</f>
        <v>0</v>
      </c>
      <c r="P878" s="49">
        <f>[1]consoCURRENT!S18332</f>
        <v>0</v>
      </c>
      <c r="Q878" s="49">
        <f>[1]consoCURRENT!T18332</f>
        <v>0</v>
      </c>
      <c r="R878" s="49">
        <f>[1]consoCURRENT!U18332</f>
        <v>0</v>
      </c>
      <c r="S878" s="49">
        <f>[1]consoCURRENT!V18332</f>
        <v>0</v>
      </c>
      <c r="T878" s="49">
        <f>[1]consoCURRENT!W18332</f>
        <v>0</v>
      </c>
      <c r="U878" s="49">
        <f>[1]consoCURRENT!X18332</f>
        <v>0</v>
      </c>
      <c r="V878" s="49">
        <f>[1]consoCURRENT!Y18332</f>
        <v>0</v>
      </c>
      <c r="W878" s="49">
        <f>[1]consoCURRENT!Z18332</f>
        <v>0</v>
      </c>
      <c r="X878" s="49">
        <f>[1]consoCURRENT!AA18332</f>
        <v>0</v>
      </c>
      <c r="Y878" s="49">
        <f>[1]consoCURRENT!AB18332</f>
        <v>0</v>
      </c>
      <c r="Z878" s="49">
        <f>[1]consoCURRENT!AC18332</f>
        <v>0</v>
      </c>
      <c r="AA878" s="49">
        <f>[1]consoCURRENT!AD18332</f>
        <v>0</v>
      </c>
      <c r="AB878" s="49">
        <f>SUM(O878:AA878)</f>
        <v>0</v>
      </c>
      <c r="AC878" s="40">
        <f t="shared" ref="AC878:AC880" si="446">D878-AB878</f>
        <v>0</v>
      </c>
      <c r="AD878" s="41" t="e">
        <f t="shared" ref="AD878:AD880" si="447">AB878/D878</f>
        <v>#DIV/0!</v>
      </c>
      <c r="AE878" s="50"/>
    </row>
    <row r="879" spans="1:31" s="51" customFormat="1" ht="18" hidden="1" customHeight="1" x14ac:dyDescent="0.2">
      <c r="A879" s="53" t="s">
        <v>39</v>
      </c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  <c r="AB879" s="49">
        <f>SUM(O879:AA879)</f>
        <v>0</v>
      </c>
      <c r="AC879" s="40">
        <f t="shared" si="446"/>
        <v>0</v>
      </c>
      <c r="AD879" s="41" t="e">
        <f t="shared" si="447"/>
        <v>#DIV/0!</v>
      </c>
      <c r="AE879" s="50"/>
    </row>
    <row r="880" spans="1:31" s="51" customFormat="1" ht="18" hidden="1" customHeight="1" x14ac:dyDescent="0.2">
      <c r="A880" s="53" t="s">
        <v>40</v>
      </c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  <c r="AB880" s="49">
        <f>SUM(O880:AA880)</f>
        <v>0</v>
      </c>
      <c r="AC880" s="40">
        <f t="shared" si="446"/>
        <v>0</v>
      </c>
      <c r="AD880" s="41" t="e">
        <f t="shared" si="447"/>
        <v>#DIV/0!</v>
      </c>
      <c r="AE880" s="50"/>
    </row>
    <row r="881" spans="1:31" s="51" customFormat="1" ht="18" hidden="1" customHeight="1" x14ac:dyDescent="0.25">
      <c r="A881" s="54" t="s">
        <v>41</v>
      </c>
      <c r="B881" s="55">
        <f>SUM(B877:B880)</f>
        <v>0</v>
      </c>
      <c r="C881" s="55">
        <f t="shared" ref="C881:AA881" si="448">SUM(C877:C880)</f>
        <v>0</v>
      </c>
      <c r="D881" s="55">
        <f t="shared" si="448"/>
        <v>0</v>
      </c>
      <c r="E881" s="55">
        <f t="shared" si="448"/>
        <v>0</v>
      </c>
      <c r="F881" s="55">
        <f t="shared" si="448"/>
        <v>0</v>
      </c>
      <c r="G881" s="55">
        <f t="shared" si="448"/>
        <v>0</v>
      </c>
      <c r="H881" s="55">
        <f t="shared" si="448"/>
        <v>0</v>
      </c>
      <c r="I881" s="55">
        <f t="shared" si="448"/>
        <v>0</v>
      </c>
      <c r="J881" s="55">
        <f t="shared" si="448"/>
        <v>0</v>
      </c>
      <c r="K881" s="55">
        <f t="shared" si="448"/>
        <v>0</v>
      </c>
      <c r="L881" s="55">
        <f t="shared" si="448"/>
        <v>0</v>
      </c>
      <c r="M881" s="55">
        <f t="shared" si="448"/>
        <v>0</v>
      </c>
      <c r="N881" s="55">
        <f t="shared" si="448"/>
        <v>0</v>
      </c>
      <c r="O881" s="55">
        <f t="shared" si="448"/>
        <v>0</v>
      </c>
      <c r="P881" s="55">
        <f t="shared" si="448"/>
        <v>0</v>
      </c>
      <c r="Q881" s="55">
        <f t="shared" si="448"/>
        <v>0</v>
      </c>
      <c r="R881" s="55">
        <f t="shared" si="448"/>
        <v>0</v>
      </c>
      <c r="S881" s="55">
        <f t="shared" si="448"/>
        <v>0</v>
      </c>
      <c r="T881" s="55">
        <f t="shared" si="448"/>
        <v>0</v>
      </c>
      <c r="U881" s="55">
        <f t="shared" si="448"/>
        <v>0</v>
      </c>
      <c r="V881" s="55">
        <f t="shared" si="448"/>
        <v>0</v>
      </c>
      <c r="W881" s="55">
        <f t="shared" si="448"/>
        <v>0</v>
      </c>
      <c r="X881" s="55">
        <f t="shared" si="448"/>
        <v>0</v>
      </c>
      <c r="Y881" s="55">
        <f t="shared" si="448"/>
        <v>0</v>
      </c>
      <c r="Z881" s="55">
        <f t="shared" si="448"/>
        <v>0</v>
      </c>
      <c r="AA881" s="55">
        <f t="shared" si="448"/>
        <v>0</v>
      </c>
      <c r="AB881" s="55">
        <f>SUM(AB877:AB880)</f>
        <v>0</v>
      </c>
      <c r="AC881" s="44">
        <f>SUM(AC877:AC880)</f>
        <v>0</v>
      </c>
      <c r="AD881" s="45" t="e">
        <f t="shared" ref="AD881" si="449">AB881/B881</f>
        <v>#DIV/0!</v>
      </c>
      <c r="AE881" s="50"/>
    </row>
    <row r="882" spans="1:31" s="51" customFormat="1" ht="18" hidden="1" customHeight="1" x14ac:dyDescent="0.25">
      <c r="A882" s="56" t="s">
        <v>42</v>
      </c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  <c r="AB882" s="49">
        <f>SUM(O882:AA882)</f>
        <v>0</v>
      </c>
      <c r="AC882" s="40">
        <f>D882-AB882</f>
        <v>0</v>
      </c>
      <c r="AD882" s="41" t="e">
        <f>AB882/D882</f>
        <v>#DIV/0!</v>
      </c>
      <c r="AE882" s="50"/>
    </row>
    <row r="883" spans="1:31" s="51" customFormat="1" ht="18" hidden="1" customHeight="1" x14ac:dyDescent="0.25">
      <c r="A883" s="54" t="s">
        <v>43</v>
      </c>
      <c r="B883" s="55">
        <f>B882+B881</f>
        <v>0</v>
      </c>
      <c r="C883" s="55">
        <f t="shared" ref="C883:AA883" si="450">C882+C881</f>
        <v>0</v>
      </c>
      <c r="D883" s="55">
        <f t="shared" si="450"/>
        <v>0</v>
      </c>
      <c r="E883" s="55">
        <f t="shared" si="450"/>
        <v>0</v>
      </c>
      <c r="F883" s="55">
        <f t="shared" si="450"/>
        <v>0</v>
      </c>
      <c r="G883" s="55">
        <f t="shared" si="450"/>
        <v>0</v>
      </c>
      <c r="H883" s="55">
        <f t="shared" si="450"/>
        <v>0</v>
      </c>
      <c r="I883" s="55">
        <f t="shared" si="450"/>
        <v>0</v>
      </c>
      <c r="J883" s="55">
        <f t="shared" si="450"/>
        <v>0</v>
      </c>
      <c r="K883" s="55">
        <f t="shared" si="450"/>
        <v>0</v>
      </c>
      <c r="L883" s="55">
        <f t="shared" si="450"/>
        <v>0</v>
      </c>
      <c r="M883" s="55">
        <f t="shared" si="450"/>
        <v>0</v>
      </c>
      <c r="N883" s="55">
        <f t="shared" si="450"/>
        <v>0</v>
      </c>
      <c r="O883" s="55">
        <f t="shared" si="450"/>
        <v>0</v>
      </c>
      <c r="P883" s="55">
        <f t="shared" si="450"/>
        <v>0</v>
      </c>
      <c r="Q883" s="55">
        <f t="shared" si="450"/>
        <v>0</v>
      </c>
      <c r="R883" s="55">
        <f t="shared" si="450"/>
        <v>0</v>
      </c>
      <c r="S883" s="55">
        <f t="shared" si="450"/>
        <v>0</v>
      </c>
      <c r="T883" s="55">
        <f t="shared" si="450"/>
        <v>0</v>
      </c>
      <c r="U883" s="55">
        <f t="shared" si="450"/>
        <v>0</v>
      </c>
      <c r="V883" s="55">
        <f t="shared" si="450"/>
        <v>0</v>
      </c>
      <c r="W883" s="55">
        <f t="shared" si="450"/>
        <v>0</v>
      </c>
      <c r="X883" s="55">
        <f t="shared" si="450"/>
        <v>0</v>
      </c>
      <c r="Y883" s="55">
        <f t="shared" si="450"/>
        <v>0</v>
      </c>
      <c r="Z883" s="55">
        <f t="shared" si="450"/>
        <v>0</v>
      </c>
      <c r="AA883" s="55">
        <f t="shared" si="450"/>
        <v>0</v>
      </c>
      <c r="AB883" s="55">
        <f>AB882+AB881</f>
        <v>0</v>
      </c>
      <c r="AC883" s="44">
        <f>AC882+AC881</f>
        <v>0</v>
      </c>
      <c r="AD883" s="45" t="e">
        <f>AB883/D883</f>
        <v>#DIV/0!</v>
      </c>
      <c r="AE883" s="57"/>
    </row>
    <row r="884" spans="1:31" s="51" customFormat="1" ht="15" hidden="1" customHeight="1" x14ac:dyDescent="0.25">
      <c r="A884" s="48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  <c r="AB884" s="49"/>
      <c r="AC884" s="49"/>
      <c r="AD884" s="49"/>
      <c r="AE884" s="50"/>
    </row>
    <row r="885" spans="1:31" s="51" customFormat="1" ht="15" hidden="1" customHeight="1" x14ac:dyDescent="0.25">
      <c r="A885" s="48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  <c r="AB885" s="49"/>
      <c r="AC885" s="49"/>
      <c r="AD885" s="49"/>
      <c r="AE885" s="50"/>
    </row>
    <row r="886" spans="1:31" s="51" customFormat="1" ht="15" hidden="1" customHeight="1" x14ac:dyDescent="0.25">
      <c r="A886" s="52" t="s">
        <v>45</v>
      </c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  <c r="AB886" s="49"/>
      <c r="AC886" s="49"/>
      <c r="AD886" s="49"/>
      <c r="AE886" s="50"/>
    </row>
    <row r="887" spans="1:31" s="51" customFormat="1" ht="18" hidden="1" customHeight="1" x14ac:dyDescent="0.2">
      <c r="A887" s="53" t="s">
        <v>37</v>
      </c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  <c r="AB887" s="49">
        <f>SUM(O887:AA887)</f>
        <v>0</v>
      </c>
      <c r="AC887" s="40">
        <f>D887-AB887</f>
        <v>0</v>
      </c>
      <c r="AD887" s="41" t="e">
        <f>AB887/D887</f>
        <v>#DIV/0!</v>
      </c>
      <c r="AE887" s="50"/>
    </row>
    <row r="888" spans="1:31" s="51" customFormat="1" ht="18" hidden="1" customHeight="1" x14ac:dyDescent="0.2">
      <c r="A888" s="53" t="s">
        <v>38</v>
      </c>
      <c r="B888" s="49">
        <f>[1]consoCURRENT!E18543</f>
        <v>0</v>
      </c>
      <c r="C888" s="49">
        <f>[1]consoCURRENT!F18543</f>
        <v>0</v>
      </c>
      <c r="D888" s="49">
        <f>[1]consoCURRENT!G18543</f>
        <v>0</v>
      </c>
      <c r="E888" s="49">
        <f>[1]consoCURRENT!H18543</f>
        <v>0</v>
      </c>
      <c r="F888" s="49">
        <f>[1]consoCURRENT!I18543</f>
        <v>0</v>
      </c>
      <c r="G888" s="49">
        <f>[1]consoCURRENT!J18543</f>
        <v>0</v>
      </c>
      <c r="H888" s="49">
        <f>[1]consoCURRENT!K18543</f>
        <v>0</v>
      </c>
      <c r="I888" s="49">
        <f>[1]consoCURRENT!L18543</f>
        <v>0</v>
      </c>
      <c r="J888" s="49">
        <f>[1]consoCURRENT!M18543</f>
        <v>0</v>
      </c>
      <c r="K888" s="49">
        <f>[1]consoCURRENT!N18543</f>
        <v>0</v>
      </c>
      <c r="L888" s="49">
        <f>[1]consoCURRENT!O18543</f>
        <v>0</v>
      </c>
      <c r="M888" s="49">
        <f>[1]consoCURRENT!P18543</f>
        <v>0</v>
      </c>
      <c r="N888" s="49">
        <f>[1]consoCURRENT!Q18543</f>
        <v>0</v>
      </c>
      <c r="O888" s="49">
        <f>[1]consoCURRENT!R18543</f>
        <v>0</v>
      </c>
      <c r="P888" s="49">
        <f>[1]consoCURRENT!S18543</f>
        <v>0</v>
      </c>
      <c r="Q888" s="49">
        <f>[1]consoCURRENT!T18543</f>
        <v>0</v>
      </c>
      <c r="R888" s="49">
        <f>[1]consoCURRENT!U18543</f>
        <v>0</v>
      </c>
      <c r="S888" s="49">
        <f>[1]consoCURRENT!V18543</f>
        <v>0</v>
      </c>
      <c r="T888" s="49">
        <f>[1]consoCURRENT!W18543</f>
        <v>0</v>
      </c>
      <c r="U888" s="49">
        <f>[1]consoCURRENT!X18543</f>
        <v>0</v>
      </c>
      <c r="V888" s="49">
        <f>[1]consoCURRENT!Y18543</f>
        <v>0</v>
      </c>
      <c r="W888" s="49">
        <f>[1]consoCURRENT!Z18543</f>
        <v>0</v>
      </c>
      <c r="X888" s="49">
        <f>[1]consoCURRENT!AA18543</f>
        <v>0</v>
      </c>
      <c r="Y888" s="49">
        <f>[1]consoCURRENT!AB18543</f>
        <v>0</v>
      </c>
      <c r="Z888" s="49">
        <f>[1]consoCURRENT!AC18543</f>
        <v>0</v>
      </c>
      <c r="AA888" s="49">
        <f>[1]consoCURRENT!AD18543</f>
        <v>0</v>
      </c>
      <c r="AB888" s="49">
        <f>SUM(O888:AA888)</f>
        <v>0</v>
      </c>
      <c r="AC888" s="40">
        <f t="shared" ref="AC888:AC890" si="451">D888-AB888</f>
        <v>0</v>
      </c>
      <c r="AD888" s="41" t="e">
        <f t="shared" ref="AD888:AD890" si="452">AB888/D888</f>
        <v>#DIV/0!</v>
      </c>
      <c r="AE888" s="50"/>
    </row>
    <row r="889" spans="1:31" s="51" customFormat="1" ht="18" hidden="1" customHeight="1" x14ac:dyDescent="0.2">
      <c r="A889" s="53" t="s">
        <v>39</v>
      </c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  <c r="AB889" s="49">
        <f>SUM(O889:AA889)</f>
        <v>0</v>
      </c>
      <c r="AC889" s="40">
        <f t="shared" si="451"/>
        <v>0</v>
      </c>
      <c r="AD889" s="41" t="e">
        <f t="shared" si="452"/>
        <v>#DIV/0!</v>
      </c>
      <c r="AE889" s="50"/>
    </row>
    <row r="890" spans="1:31" s="51" customFormat="1" ht="18" hidden="1" customHeight="1" x14ac:dyDescent="0.2">
      <c r="A890" s="53" t="s">
        <v>40</v>
      </c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  <c r="AB890" s="49">
        <f>SUM(O890:AA890)</f>
        <v>0</v>
      </c>
      <c r="AC890" s="40">
        <f t="shared" si="451"/>
        <v>0</v>
      </c>
      <c r="AD890" s="41" t="e">
        <f t="shared" si="452"/>
        <v>#DIV/0!</v>
      </c>
      <c r="AE890" s="50"/>
    </row>
    <row r="891" spans="1:31" s="51" customFormat="1" ht="18" hidden="1" customHeight="1" x14ac:dyDescent="0.25">
      <c r="A891" s="54" t="s">
        <v>41</v>
      </c>
      <c r="B891" s="55">
        <f>SUM(B887:B890)</f>
        <v>0</v>
      </c>
      <c r="C891" s="55">
        <f t="shared" ref="C891:AA891" si="453">SUM(C887:C890)</f>
        <v>0</v>
      </c>
      <c r="D891" s="55">
        <f t="shared" si="453"/>
        <v>0</v>
      </c>
      <c r="E891" s="55">
        <f t="shared" si="453"/>
        <v>0</v>
      </c>
      <c r="F891" s="55">
        <f t="shared" si="453"/>
        <v>0</v>
      </c>
      <c r="G891" s="55">
        <f t="shared" si="453"/>
        <v>0</v>
      </c>
      <c r="H891" s="55">
        <f t="shared" si="453"/>
        <v>0</v>
      </c>
      <c r="I891" s="55">
        <f t="shared" si="453"/>
        <v>0</v>
      </c>
      <c r="J891" s="55">
        <f t="shared" si="453"/>
        <v>0</v>
      </c>
      <c r="K891" s="55">
        <f t="shared" si="453"/>
        <v>0</v>
      </c>
      <c r="L891" s="55">
        <f t="shared" si="453"/>
        <v>0</v>
      </c>
      <c r="M891" s="55">
        <f t="shared" si="453"/>
        <v>0</v>
      </c>
      <c r="N891" s="55">
        <f t="shared" si="453"/>
        <v>0</v>
      </c>
      <c r="O891" s="55">
        <f t="shared" si="453"/>
        <v>0</v>
      </c>
      <c r="P891" s="55">
        <f t="shared" si="453"/>
        <v>0</v>
      </c>
      <c r="Q891" s="55">
        <f t="shared" si="453"/>
        <v>0</v>
      </c>
      <c r="R891" s="55">
        <f t="shared" si="453"/>
        <v>0</v>
      </c>
      <c r="S891" s="55">
        <f t="shared" si="453"/>
        <v>0</v>
      </c>
      <c r="T891" s="55">
        <f t="shared" si="453"/>
        <v>0</v>
      </c>
      <c r="U891" s="55">
        <f t="shared" si="453"/>
        <v>0</v>
      </c>
      <c r="V891" s="55">
        <f t="shared" si="453"/>
        <v>0</v>
      </c>
      <c r="W891" s="55">
        <f t="shared" si="453"/>
        <v>0</v>
      </c>
      <c r="X891" s="55">
        <f t="shared" si="453"/>
        <v>0</v>
      </c>
      <c r="Y891" s="55">
        <f t="shared" si="453"/>
        <v>0</v>
      </c>
      <c r="Z891" s="55">
        <f t="shared" si="453"/>
        <v>0</v>
      </c>
      <c r="AA891" s="55">
        <f t="shared" si="453"/>
        <v>0</v>
      </c>
      <c r="AB891" s="55">
        <f>SUM(AB887:AB890)</f>
        <v>0</v>
      </c>
      <c r="AC891" s="44">
        <f>SUM(AC887:AC890)</f>
        <v>0</v>
      </c>
      <c r="AD891" s="45" t="e">
        <f t="shared" ref="AD891" si="454">AB891/B891</f>
        <v>#DIV/0!</v>
      </c>
      <c r="AE891" s="50"/>
    </row>
    <row r="892" spans="1:31" s="51" customFormat="1" ht="18" hidden="1" customHeight="1" x14ac:dyDescent="0.25">
      <c r="A892" s="56" t="s">
        <v>42</v>
      </c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  <c r="AB892" s="49">
        <f>SUM(O892:AA892)</f>
        <v>0</v>
      </c>
      <c r="AC892" s="40">
        <f>D892-AB892</f>
        <v>0</v>
      </c>
      <c r="AD892" s="41" t="e">
        <f>AB892/D892</f>
        <v>#DIV/0!</v>
      </c>
      <c r="AE892" s="50"/>
    </row>
    <row r="893" spans="1:31" s="51" customFormat="1" ht="18" hidden="1" customHeight="1" x14ac:dyDescent="0.25">
      <c r="A893" s="54" t="s">
        <v>43</v>
      </c>
      <c r="B893" s="55">
        <f>B892+B891</f>
        <v>0</v>
      </c>
      <c r="C893" s="55">
        <f t="shared" ref="C893:AA893" si="455">C892+C891</f>
        <v>0</v>
      </c>
      <c r="D893" s="55">
        <f t="shared" si="455"/>
        <v>0</v>
      </c>
      <c r="E893" s="55">
        <f t="shared" si="455"/>
        <v>0</v>
      </c>
      <c r="F893" s="55">
        <f t="shared" si="455"/>
        <v>0</v>
      </c>
      <c r="G893" s="55">
        <f t="shared" si="455"/>
        <v>0</v>
      </c>
      <c r="H893" s="55">
        <f t="shared" si="455"/>
        <v>0</v>
      </c>
      <c r="I893" s="55">
        <f t="shared" si="455"/>
        <v>0</v>
      </c>
      <c r="J893" s="55">
        <f t="shared" si="455"/>
        <v>0</v>
      </c>
      <c r="K893" s="55">
        <f t="shared" si="455"/>
        <v>0</v>
      </c>
      <c r="L893" s="55">
        <f t="shared" si="455"/>
        <v>0</v>
      </c>
      <c r="M893" s="55">
        <f t="shared" si="455"/>
        <v>0</v>
      </c>
      <c r="N893" s="55">
        <f t="shared" si="455"/>
        <v>0</v>
      </c>
      <c r="O893" s="55">
        <f t="shared" si="455"/>
        <v>0</v>
      </c>
      <c r="P893" s="55">
        <f t="shared" si="455"/>
        <v>0</v>
      </c>
      <c r="Q893" s="55">
        <f t="shared" si="455"/>
        <v>0</v>
      </c>
      <c r="R893" s="55">
        <f t="shared" si="455"/>
        <v>0</v>
      </c>
      <c r="S893" s="55">
        <f t="shared" si="455"/>
        <v>0</v>
      </c>
      <c r="T893" s="55">
        <f t="shared" si="455"/>
        <v>0</v>
      </c>
      <c r="U893" s="55">
        <f t="shared" si="455"/>
        <v>0</v>
      </c>
      <c r="V893" s="55">
        <f t="shared" si="455"/>
        <v>0</v>
      </c>
      <c r="W893" s="55">
        <f t="shared" si="455"/>
        <v>0</v>
      </c>
      <c r="X893" s="55">
        <f t="shared" si="455"/>
        <v>0</v>
      </c>
      <c r="Y893" s="55">
        <f t="shared" si="455"/>
        <v>0</v>
      </c>
      <c r="Z893" s="55">
        <f t="shared" si="455"/>
        <v>0</v>
      </c>
      <c r="AA893" s="55">
        <f t="shared" si="455"/>
        <v>0</v>
      </c>
      <c r="AB893" s="55">
        <f>AB892+AB891</f>
        <v>0</v>
      </c>
      <c r="AC893" s="44">
        <f>AC892+AC891</f>
        <v>0</v>
      </c>
      <c r="AD893" s="45" t="e">
        <f>AB893/D893</f>
        <v>#DIV/0!</v>
      </c>
      <c r="AE893" s="57"/>
    </row>
    <row r="894" spans="1:31" s="51" customFormat="1" ht="15" hidden="1" customHeight="1" x14ac:dyDescent="0.25">
      <c r="A894" s="48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  <c r="AB894" s="49"/>
      <c r="AC894" s="49"/>
      <c r="AD894" s="49"/>
      <c r="AE894" s="50"/>
    </row>
    <row r="895" spans="1:31" s="51" customFormat="1" ht="15" hidden="1" customHeight="1" x14ac:dyDescent="0.25">
      <c r="A895" s="48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  <c r="AB895" s="49"/>
      <c r="AC895" s="49"/>
      <c r="AD895" s="49"/>
      <c r="AE895" s="50"/>
    </row>
    <row r="896" spans="1:31" s="51" customFormat="1" ht="15" hidden="1" customHeight="1" x14ac:dyDescent="0.25">
      <c r="A896" s="52" t="s">
        <v>45</v>
      </c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  <c r="AB896" s="49"/>
      <c r="AC896" s="49"/>
      <c r="AD896" s="49"/>
      <c r="AE896" s="50"/>
    </row>
    <row r="897" spans="1:31" s="51" customFormat="1" ht="18" hidden="1" customHeight="1" x14ac:dyDescent="0.2">
      <c r="A897" s="53" t="s">
        <v>37</v>
      </c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  <c r="AB897" s="49">
        <f>SUM(O897:AA897)</f>
        <v>0</v>
      </c>
      <c r="AC897" s="40">
        <f>D897-AB897</f>
        <v>0</v>
      </c>
      <c r="AD897" s="41" t="e">
        <f>AB897/D897</f>
        <v>#DIV/0!</v>
      </c>
      <c r="AE897" s="50"/>
    </row>
    <row r="898" spans="1:31" s="51" customFormat="1" ht="18" hidden="1" customHeight="1" x14ac:dyDescent="0.2">
      <c r="A898" s="53" t="s">
        <v>38</v>
      </c>
      <c r="B898" s="49">
        <f>[1]consoCURRENT!E18754</f>
        <v>0</v>
      </c>
      <c r="C898" s="49">
        <f>[1]consoCURRENT!F18754</f>
        <v>0</v>
      </c>
      <c r="D898" s="49">
        <f>[1]consoCURRENT!G18754</f>
        <v>0</v>
      </c>
      <c r="E898" s="49">
        <f>[1]consoCURRENT!H18754</f>
        <v>0</v>
      </c>
      <c r="F898" s="49">
        <f>[1]consoCURRENT!I18754</f>
        <v>0</v>
      </c>
      <c r="G898" s="49">
        <f>[1]consoCURRENT!J18754</f>
        <v>0</v>
      </c>
      <c r="H898" s="49">
        <f>[1]consoCURRENT!K18754</f>
        <v>0</v>
      </c>
      <c r="I898" s="49">
        <f>[1]consoCURRENT!L18754</f>
        <v>0</v>
      </c>
      <c r="J898" s="49">
        <f>[1]consoCURRENT!M18754</f>
        <v>0</v>
      </c>
      <c r="K898" s="49">
        <f>[1]consoCURRENT!N18754</f>
        <v>0</v>
      </c>
      <c r="L898" s="49">
        <f>[1]consoCURRENT!O18754</f>
        <v>0</v>
      </c>
      <c r="M898" s="49">
        <f>[1]consoCURRENT!P18754</f>
        <v>0</v>
      </c>
      <c r="N898" s="49">
        <f>[1]consoCURRENT!Q18754</f>
        <v>0</v>
      </c>
      <c r="O898" s="49">
        <f>[1]consoCURRENT!R18754</f>
        <v>0</v>
      </c>
      <c r="P898" s="49">
        <f>[1]consoCURRENT!S18754</f>
        <v>0</v>
      </c>
      <c r="Q898" s="49">
        <f>[1]consoCURRENT!T18754</f>
        <v>0</v>
      </c>
      <c r="R898" s="49">
        <f>[1]consoCURRENT!U18754</f>
        <v>0</v>
      </c>
      <c r="S898" s="49">
        <f>[1]consoCURRENT!V18754</f>
        <v>0</v>
      </c>
      <c r="T898" s="49">
        <f>[1]consoCURRENT!W18754</f>
        <v>0</v>
      </c>
      <c r="U898" s="49">
        <f>[1]consoCURRENT!X18754</f>
        <v>0</v>
      </c>
      <c r="V898" s="49">
        <f>[1]consoCURRENT!Y18754</f>
        <v>0</v>
      </c>
      <c r="W898" s="49">
        <f>[1]consoCURRENT!Z18754</f>
        <v>0</v>
      </c>
      <c r="X898" s="49">
        <f>[1]consoCURRENT!AA18754</f>
        <v>0</v>
      </c>
      <c r="Y898" s="49">
        <f>[1]consoCURRENT!AB18754</f>
        <v>0</v>
      </c>
      <c r="Z898" s="49">
        <f>[1]consoCURRENT!AC18754</f>
        <v>0</v>
      </c>
      <c r="AA898" s="49">
        <f>[1]consoCURRENT!AD18754</f>
        <v>0</v>
      </c>
      <c r="AB898" s="49">
        <f>SUM(O898:AA898)</f>
        <v>0</v>
      </c>
      <c r="AC898" s="40">
        <f t="shared" ref="AC898:AC900" si="456">D898-AB898</f>
        <v>0</v>
      </c>
      <c r="AD898" s="41" t="e">
        <f t="shared" ref="AD898:AD900" si="457">AB898/D898</f>
        <v>#DIV/0!</v>
      </c>
      <c r="AE898" s="50"/>
    </row>
    <row r="899" spans="1:31" s="51" customFormat="1" ht="18" hidden="1" customHeight="1" x14ac:dyDescent="0.2">
      <c r="A899" s="53" t="s">
        <v>39</v>
      </c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  <c r="AB899" s="49">
        <f>SUM(O899:AA899)</f>
        <v>0</v>
      </c>
      <c r="AC899" s="40">
        <f t="shared" si="456"/>
        <v>0</v>
      </c>
      <c r="AD899" s="41" t="e">
        <f t="shared" si="457"/>
        <v>#DIV/0!</v>
      </c>
      <c r="AE899" s="50"/>
    </row>
    <row r="900" spans="1:31" s="51" customFormat="1" ht="18" hidden="1" customHeight="1" x14ac:dyDescent="0.2">
      <c r="A900" s="53" t="s">
        <v>40</v>
      </c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  <c r="AB900" s="49">
        <f>SUM(O900:AA900)</f>
        <v>0</v>
      </c>
      <c r="AC900" s="40">
        <f t="shared" si="456"/>
        <v>0</v>
      </c>
      <c r="AD900" s="41" t="e">
        <f t="shared" si="457"/>
        <v>#DIV/0!</v>
      </c>
      <c r="AE900" s="50"/>
    </row>
    <row r="901" spans="1:31" s="51" customFormat="1" ht="18" hidden="1" customHeight="1" x14ac:dyDescent="0.25">
      <c r="A901" s="54" t="s">
        <v>41</v>
      </c>
      <c r="B901" s="55">
        <f>SUM(B897:B900)</f>
        <v>0</v>
      </c>
      <c r="C901" s="55">
        <f t="shared" ref="C901:AA901" si="458">SUM(C897:C900)</f>
        <v>0</v>
      </c>
      <c r="D901" s="55">
        <f t="shared" si="458"/>
        <v>0</v>
      </c>
      <c r="E901" s="55">
        <f t="shared" si="458"/>
        <v>0</v>
      </c>
      <c r="F901" s="55">
        <f t="shared" si="458"/>
        <v>0</v>
      </c>
      <c r="G901" s="55">
        <f t="shared" si="458"/>
        <v>0</v>
      </c>
      <c r="H901" s="55">
        <f t="shared" si="458"/>
        <v>0</v>
      </c>
      <c r="I901" s="55">
        <f t="shared" si="458"/>
        <v>0</v>
      </c>
      <c r="J901" s="55">
        <f t="shared" si="458"/>
        <v>0</v>
      </c>
      <c r="K901" s="55">
        <f t="shared" si="458"/>
        <v>0</v>
      </c>
      <c r="L901" s="55">
        <f t="shared" si="458"/>
        <v>0</v>
      </c>
      <c r="M901" s="55">
        <f t="shared" si="458"/>
        <v>0</v>
      </c>
      <c r="N901" s="55">
        <f t="shared" si="458"/>
        <v>0</v>
      </c>
      <c r="O901" s="55">
        <f t="shared" si="458"/>
        <v>0</v>
      </c>
      <c r="P901" s="55">
        <f t="shared" si="458"/>
        <v>0</v>
      </c>
      <c r="Q901" s="55">
        <f t="shared" si="458"/>
        <v>0</v>
      </c>
      <c r="R901" s="55">
        <f t="shared" si="458"/>
        <v>0</v>
      </c>
      <c r="S901" s="55">
        <f t="shared" si="458"/>
        <v>0</v>
      </c>
      <c r="T901" s="55">
        <f t="shared" si="458"/>
        <v>0</v>
      </c>
      <c r="U901" s="55">
        <f t="shared" si="458"/>
        <v>0</v>
      </c>
      <c r="V901" s="55">
        <f t="shared" si="458"/>
        <v>0</v>
      </c>
      <c r="W901" s="55">
        <f t="shared" si="458"/>
        <v>0</v>
      </c>
      <c r="X901" s="55">
        <f t="shared" si="458"/>
        <v>0</v>
      </c>
      <c r="Y901" s="55">
        <f t="shared" si="458"/>
        <v>0</v>
      </c>
      <c r="Z901" s="55">
        <f t="shared" si="458"/>
        <v>0</v>
      </c>
      <c r="AA901" s="55">
        <f t="shared" si="458"/>
        <v>0</v>
      </c>
      <c r="AB901" s="55">
        <f>SUM(AB897:AB900)</f>
        <v>0</v>
      </c>
      <c r="AC901" s="44">
        <f>SUM(AC897:AC900)</f>
        <v>0</v>
      </c>
      <c r="AD901" s="45" t="e">
        <f t="shared" ref="AD901" si="459">AB901/B901</f>
        <v>#DIV/0!</v>
      </c>
      <c r="AE901" s="50"/>
    </row>
    <row r="902" spans="1:31" s="51" customFormat="1" ht="18" hidden="1" customHeight="1" x14ac:dyDescent="0.25">
      <c r="A902" s="56" t="s">
        <v>42</v>
      </c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  <c r="AB902" s="49">
        <f>SUM(O902:AA902)</f>
        <v>0</v>
      </c>
      <c r="AC902" s="40">
        <f>D902-AB902</f>
        <v>0</v>
      </c>
      <c r="AD902" s="41" t="e">
        <f>AB902/D902</f>
        <v>#DIV/0!</v>
      </c>
      <c r="AE902" s="50"/>
    </row>
    <row r="903" spans="1:31" s="51" customFormat="1" ht="18" hidden="1" customHeight="1" x14ac:dyDescent="0.25">
      <c r="A903" s="54" t="s">
        <v>43</v>
      </c>
      <c r="B903" s="55">
        <f>B902+B901</f>
        <v>0</v>
      </c>
      <c r="C903" s="55">
        <f t="shared" ref="C903:AA903" si="460">C902+C901</f>
        <v>0</v>
      </c>
      <c r="D903" s="55">
        <f t="shared" si="460"/>
        <v>0</v>
      </c>
      <c r="E903" s="55">
        <f t="shared" si="460"/>
        <v>0</v>
      </c>
      <c r="F903" s="55">
        <f t="shared" si="460"/>
        <v>0</v>
      </c>
      <c r="G903" s="55">
        <f t="shared" si="460"/>
        <v>0</v>
      </c>
      <c r="H903" s="55">
        <f t="shared" si="460"/>
        <v>0</v>
      </c>
      <c r="I903" s="55">
        <f t="shared" si="460"/>
        <v>0</v>
      </c>
      <c r="J903" s="55">
        <f t="shared" si="460"/>
        <v>0</v>
      </c>
      <c r="K903" s="55">
        <f t="shared" si="460"/>
        <v>0</v>
      </c>
      <c r="L903" s="55">
        <f t="shared" si="460"/>
        <v>0</v>
      </c>
      <c r="M903" s="55">
        <f t="shared" si="460"/>
        <v>0</v>
      </c>
      <c r="N903" s="55">
        <f t="shared" si="460"/>
        <v>0</v>
      </c>
      <c r="O903" s="55">
        <f t="shared" si="460"/>
        <v>0</v>
      </c>
      <c r="P903" s="55">
        <f t="shared" si="460"/>
        <v>0</v>
      </c>
      <c r="Q903" s="55">
        <f t="shared" si="460"/>
        <v>0</v>
      </c>
      <c r="R903" s="55">
        <f t="shared" si="460"/>
        <v>0</v>
      </c>
      <c r="S903" s="55">
        <f t="shared" si="460"/>
        <v>0</v>
      </c>
      <c r="T903" s="55">
        <f t="shared" si="460"/>
        <v>0</v>
      </c>
      <c r="U903" s="55">
        <f t="shared" si="460"/>
        <v>0</v>
      </c>
      <c r="V903" s="55">
        <f t="shared" si="460"/>
        <v>0</v>
      </c>
      <c r="W903" s="55">
        <f t="shared" si="460"/>
        <v>0</v>
      </c>
      <c r="X903" s="55">
        <f t="shared" si="460"/>
        <v>0</v>
      </c>
      <c r="Y903" s="55">
        <f t="shared" si="460"/>
        <v>0</v>
      </c>
      <c r="Z903" s="55">
        <f t="shared" si="460"/>
        <v>0</v>
      </c>
      <c r="AA903" s="55">
        <f t="shared" si="460"/>
        <v>0</v>
      </c>
      <c r="AB903" s="55">
        <f>AB902+AB901</f>
        <v>0</v>
      </c>
      <c r="AC903" s="44">
        <f>AC902+AC901</f>
        <v>0</v>
      </c>
      <c r="AD903" s="45" t="e">
        <f>AB903/D903</f>
        <v>#DIV/0!</v>
      </c>
      <c r="AE903" s="57"/>
    </row>
    <row r="904" spans="1:31" s="51" customFormat="1" ht="15" hidden="1" customHeight="1" x14ac:dyDescent="0.25">
      <c r="A904" s="48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  <c r="AB904" s="49"/>
      <c r="AC904" s="49"/>
      <c r="AD904" s="49"/>
      <c r="AE904" s="50"/>
    </row>
    <row r="905" spans="1:31" s="51" customFormat="1" ht="15" hidden="1" customHeight="1" x14ac:dyDescent="0.25">
      <c r="A905" s="48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  <c r="AB905" s="49"/>
      <c r="AC905" s="49"/>
      <c r="AD905" s="49"/>
      <c r="AE905" s="50"/>
    </row>
    <row r="906" spans="1:31" s="51" customFormat="1" ht="15" hidden="1" customHeight="1" x14ac:dyDescent="0.25">
      <c r="A906" s="52" t="s">
        <v>45</v>
      </c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  <c r="AB906" s="49"/>
      <c r="AC906" s="49"/>
      <c r="AD906" s="49"/>
      <c r="AE906" s="50"/>
    </row>
    <row r="907" spans="1:31" s="51" customFormat="1" ht="18" hidden="1" customHeight="1" x14ac:dyDescent="0.2">
      <c r="A907" s="53" t="s">
        <v>37</v>
      </c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  <c r="AB907" s="49">
        <f>SUM(O907:AA907)</f>
        <v>0</v>
      </c>
      <c r="AC907" s="40">
        <f>D907-AB907</f>
        <v>0</v>
      </c>
      <c r="AD907" s="41" t="e">
        <f>AB907/D907</f>
        <v>#DIV/0!</v>
      </c>
      <c r="AE907" s="50"/>
    </row>
    <row r="908" spans="1:31" s="51" customFormat="1" ht="18" hidden="1" customHeight="1" x14ac:dyDescent="0.2">
      <c r="A908" s="53" t="s">
        <v>38</v>
      </c>
      <c r="B908" s="49">
        <f>[1]consoCURRENT!E18965</f>
        <v>0</v>
      </c>
      <c r="C908" s="49">
        <f>[1]consoCURRENT!F18965</f>
        <v>0</v>
      </c>
      <c r="D908" s="49">
        <f>[1]consoCURRENT!G18965</f>
        <v>0</v>
      </c>
      <c r="E908" s="49">
        <f>[1]consoCURRENT!H18965</f>
        <v>0</v>
      </c>
      <c r="F908" s="49">
        <f>[1]consoCURRENT!I18965</f>
        <v>0</v>
      </c>
      <c r="G908" s="49">
        <f>[1]consoCURRENT!J18965</f>
        <v>0</v>
      </c>
      <c r="H908" s="49">
        <f>[1]consoCURRENT!K18965</f>
        <v>0</v>
      </c>
      <c r="I908" s="49">
        <f>[1]consoCURRENT!L18965</f>
        <v>0</v>
      </c>
      <c r="J908" s="49">
        <f>[1]consoCURRENT!M18965</f>
        <v>0</v>
      </c>
      <c r="K908" s="49">
        <f>[1]consoCURRENT!N18965</f>
        <v>0</v>
      </c>
      <c r="L908" s="49">
        <f>[1]consoCURRENT!O18965</f>
        <v>0</v>
      </c>
      <c r="M908" s="49">
        <f>[1]consoCURRENT!P18965</f>
        <v>0</v>
      </c>
      <c r="N908" s="49">
        <f>[1]consoCURRENT!Q18965</f>
        <v>0</v>
      </c>
      <c r="O908" s="49">
        <f>[1]consoCURRENT!R18965</f>
        <v>0</v>
      </c>
      <c r="P908" s="49">
        <f>[1]consoCURRENT!S18965</f>
        <v>0</v>
      </c>
      <c r="Q908" s="49">
        <f>[1]consoCURRENT!T18965</f>
        <v>0</v>
      </c>
      <c r="R908" s="49">
        <f>[1]consoCURRENT!U18965</f>
        <v>0</v>
      </c>
      <c r="S908" s="49">
        <f>[1]consoCURRENT!V18965</f>
        <v>0</v>
      </c>
      <c r="T908" s="49">
        <f>[1]consoCURRENT!W18965</f>
        <v>0</v>
      </c>
      <c r="U908" s="49">
        <f>[1]consoCURRENT!X18965</f>
        <v>0</v>
      </c>
      <c r="V908" s="49">
        <f>[1]consoCURRENT!Y18965</f>
        <v>0</v>
      </c>
      <c r="W908" s="49">
        <f>[1]consoCURRENT!Z18965</f>
        <v>0</v>
      </c>
      <c r="X908" s="49">
        <f>[1]consoCURRENT!AA18965</f>
        <v>0</v>
      </c>
      <c r="Y908" s="49">
        <f>[1]consoCURRENT!AB18965</f>
        <v>0</v>
      </c>
      <c r="Z908" s="49">
        <f>[1]consoCURRENT!AC18965</f>
        <v>0</v>
      </c>
      <c r="AA908" s="49">
        <f>[1]consoCURRENT!AD18965</f>
        <v>0</v>
      </c>
      <c r="AB908" s="49">
        <f>SUM(O908:AA908)</f>
        <v>0</v>
      </c>
      <c r="AC908" s="40">
        <f t="shared" ref="AC908:AC910" si="461">D908-AB908</f>
        <v>0</v>
      </c>
      <c r="AD908" s="41" t="e">
        <f t="shared" ref="AD908:AD910" si="462">AB908/D908</f>
        <v>#DIV/0!</v>
      </c>
      <c r="AE908" s="50"/>
    </row>
    <row r="909" spans="1:31" s="51" customFormat="1" ht="18" hidden="1" customHeight="1" x14ac:dyDescent="0.2">
      <c r="A909" s="53" t="s">
        <v>39</v>
      </c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  <c r="AB909" s="49">
        <f>SUM(O909:AA909)</f>
        <v>0</v>
      </c>
      <c r="AC909" s="40">
        <f t="shared" si="461"/>
        <v>0</v>
      </c>
      <c r="AD909" s="41" t="e">
        <f t="shared" si="462"/>
        <v>#DIV/0!</v>
      </c>
      <c r="AE909" s="50"/>
    </row>
    <row r="910" spans="1:31" s="51" customFormat="1" ht="18" hidden="1" customHeight="1" x14ac:dyDescent="0.2">
      <c r="A910" s="53" t="s">
        <v>40</v>
      </c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  <c r="AB910" s="49">
        <f>SUM(O910:AA910)</f>
        <v>0</v>
      </c>
      <c r="AC910" s="40">
        <f t="shared" si="461"/>
        <v>0</v>
      </c>
      <c r="AD910" s="41" t="e">
        <f t="shared" si="462"/>
        <v>#DIV/0!</v>
      </c>
      <c r="AE910" s="50"/>
    </row>
    <row r="911" spans="1:31" s="51" customFormat="1" ht="18" hidden="1" customHeight="1" x14ac:dyDescent="0.25">
      <c r="A911" s="54" t="s">
        <v>41</v>
      </c>
      <c r="B911" s="55">
        <f>SUM(B907:B910)</f>
        <v>0</v>
      </c>
      <c r="C911" s="55">
        <f t="shared" ref="C911:AA911" si="463">SUM(C907:C910)</f>
        <v>0</v>
      </c>
      <c r="D911" s="55">
        <f t="shared" si="463"/>
        <v>0</v>
      </c>
      <c r="E911" s="55">
        <f t="shared" si="463"/>
        <v>0</v>
      </c>
      <c r="F911" s="55">
        <f t="shared" si="463"/>
        <v>0</v>
      </c>
      <c r="G911" s="55">
        <f t="shared" si="463"/>
        <v>0</v>
      </c>
      <c r="H911" s="55">
        <f t="shared" si="463"/>
        <v>0</v>
      </c>
      <c r="I911" s="55">
        <f t="shared" si="463"/>
        <v>0</v>
      </c>
      <c r="J911" s="55">
        <f t="shared" si="463"/>
        <v>0</v>
      </c>
      <c r="K911" s="55">
        <f t="shared" si="463"/>
        <v>0</v>
      </c>
      <c r="L911" s="55">
        <f t="shared" si="463"/>
        <v>0</v>
      </c>
      <c r="M911" s="55">
        <f t="shared" si="463"/>
        <v>0</v>
      </c>
      <c r="N911" s="55">
        <f t="shared" si="463"/>
        <v>0</v>
      </c>
      <c r="O911" s="55">
        <f t="shared" si="463"/>
        <v>0</v>
      </c>
      <c r="P911" s="55">
        <f t="shared" si="463"/>
        <v>0</v>
      </c>
      <c r="Q911" s="55">
        <f t="shared" si="463"/>
        <v>0</v>
      </c>
      <c r="R911" s="55">
        <f t="shared" si="463"/>
        <v>0</v>
      </c>
      <c r="S911" s="55">
        <f t="shared" si="463"/>
        <v>0</v>
      </c>
      <c r="T911" s="55">
        <f t="shared" si="463"/>
        <v>0</v>
      </c>
      <c r="U911" s="55">
        <f t="shared" si="463"/>
        <v>0</v>
      </c>
      <c r="V911" s="55">
        <f t="shared" si="463"/>
        <v>0</v>
      </c>
      <c r="W911" s="55">
        <f t="shared" si="463"/>
        <v>0</v>
      </c>
      <c r="X911" s="55">
        <f t="shared" si="463"/>
        <v>0</v>
      </c>
      <c r="Y911" s="55">
        <f t="shared" si="463"/>
        <v>0</v>
      </c>
      <c r="Z911" s="55">
        <f t="shared" si="463"/>
        <v>0</v>
      </c>
      <c r="AA911" s="55">
        <f t="shared" si="463"/>
        <v>0</v>
      </c>
      <c r="AB911" s="55">
        <f>SUM(AB907:AB910)</f>
        <v>0</v>
      </c>
      <c r="AC911" s="44">
        <f>SUM(AC907:AC910)</f>
        <v>0</v>
      </c>
      <c r="AD911" s="45" t="e">
        <f t="shared" ref="AD911" si="464">AB911/B911</f>
        <v>#DIV/0!</v>
      </c>
      <c r="AE911" s="50"/>
    </row>
    <row r="912" spans="1:31" s="51" customFormat="1" ht="18" hidden="1" customHeight="1" x14ac:dyDescent="0.25">
      <c r="A912" s="56" t="s">
        <v>42</v>
      </c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  <c r="AB912" s="49">
        <f>SUM(O912:AA912)</f>
        <v>0</v>
      </c>
      <c r="AC912" s="40">
        <f>D912-AB912</f>
        <v>0</v>
      </c>
      <c r="AD912" s="41" t="e">
        <f>AB912/D912</f>
        <v>#DIV/0!</v>
      </c>
      <c r="AE912" s="50"/>
    </row>
    <row r="913" spans="1:31" s="51" customFormat="1" ht="18" hidden="1" customHeight="1" x14ac:dyDescent="0.25">
      <c r="A913" s="54" t="s">
        <v>43</v>
      </c>
      <c r="B913" s="55">
        <f>B912+B911</f>
        <v>0</v>
      </c>
      <c r="C913" s="55">
        <f t="shared" ref="C913:AA913" si="465">C912+C911</f>
        <v>0</v>
      </c>
      <c r="D913" s="55">
        <f t="shared" si="465"/>
        <v>0</v>
      </c>
      <c r="E913" s="55">
        <f t="shared" si="465"/>
        <v>0</v>
      </c>
      <c r="F913" s="55">
        <f t="shared" si="465"/>
        <v>0</v>
      </c>
      <c r="G913" s="55">
        <f t="shared" si="465"/>
        <v>0</v>
      </c>
      <c r="H913" s="55">
        <f t="shared" si="465"/>
        <v>0</v>
      </c>
      <c r="I913" s="55">
        <f t="shared" si="465"/>
        <v>0</v>
      </c>
      <c r="J913" s="55">
        <f t="shared" si="465"/>
        <v>0</v>
      </c>
      <c r="K913" s="55">
        <f t="shared" si="465"/>
        <v>0</v>
      </c>
      <c r="L913" s="55">
        <f t="shared" si="465"/>
        <v>0</v>
      </c>
      <c r="M913" s="55">
        <f t="shared" si="465"/>
        <v>0</v>
      </c>
      <c r="N913" s="55">
        <f t="shared" si="465"/>
        <v>0</v>
      </c>
      <c r="O913" s="55">
        <f t="shared" si="465"/>
        <v>0</v>
      </c>
      <c r="P913" s="55">
        <f t="shared" si="465"/>
        <v>0</v>
      </c>
      <c r="Q913" s="55">
        <f t="shared" si="465"/>
        <v>0</v>
      </c>
      <c r="R913" s="55">
        <f t="shared" si="465"/>
        <v>0</v>
      </c>
      <c r="S913" s="55">
        <f t="shared" si="465"/>
        <v>0</v>
      </c>
      <c r="T913" s="55">
        <f t="shared" si="465"/>
        <v>0</v>
      </c>
      <c r="U913" s="55">
        <f t="shared" si="465"/>
        <v>0</v>
      </c>
      <c r="V913" s="55">
        <f t="shared" si="465"/>
        <v>0</v>
      </c>
      <c r="W913" s="55">
        <f t="shared" si="465"/>
        <v>0</v>
      </c>
      <c r="X913" s="55">
        <f t="shared" si="465"/>
        <v>0</v>
      </c>
      <c r="Y913" s="55">
        <f t="shared" si="465"/>
        <v>0</v>
      </c>
      <c r="Z913" s="55">
        <f t="shared" si="465"/>
        <v>0</v>
      </c>
      <c r="AA913" s="55">
        <f t="shared" si="465"/>
        <v>0</v>
      </c>
      <c r="AB913" s="55">
        <f>AB912+AB911</f>
        <v>0</v>
      </c>
      <c r="AC913" s="44">
        <f>AC912+AC911</f>
        <v>0</v>
      </c>
      <c r="AD913" s="45" t="e">
        <f>AB913/D913</f>
        <v>#DIV/0!</v>
      </c>
      <c r="AE913" s="57"/>
    </row>
    <row r="914" spans="1:31" s="51" customFormat="1" ht="15" hidden="1" customHeight="1" x14ac:dyDescent="0.25">
      <c r="A914" s="48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  <c r="AB914" s="49"/>
      <c r="AC914" s="49"/>
      <c r="AD914" s="49"/>
      <c r="AE914" s="50"/>
    </row>
    <row r="915" spans="1:31" s="51" customFormat="1" ht="15" hidden="1" customHeight="1" x14ac:dyDescent="0.25">
      <c r="A915" s="48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  <c r="AB915" s="49"/>
      <c r="AC915" s="49"/>
      <c r="AD915" s="49"/>
      <c r="AE915" s="50"/>
    </row>
    <row r="916" spans="1:31" s="51" customFormat="1" ht="15" hidden="1" customHeight="1" x14ac:dyDescent="0.25">
      <c r="A916" s="52" t="s">
        <v>45</v>
      </c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  <c r="AB916" s="49"/>
      <c r="AC916" s="49"/>
      <c r="AD916" s="49"/>
      <c r="AE916" s="50"/>
    </row>
    <row r="917" spans="1:31" s="51" customFormat="1" ht="18" hidden="1" customHeight="1" x14ac:dyDescent="0.2">
      <c r="A917" s="53" t="s">
        <v>37</v>
      </c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  <c r="AB917" s="49">
        <f>SUM(O917:AA917)</f>
        <v>0</v>
      </c>
      <c r="AC917" s="40">
        <f>D917-AB917</f>
        <v>0</v>
      </c>
      <c r="AD917" s="41" t="e">
        <f>AB917/D917</f>
        <v>#DIV/0!</v>
      </c>
      <c r="AE917" s="50"/>
    </row>
    <row r="918" spans="1:31" s="51" customFormat="1" ht="18" hidden="1" customHeight="1" x14ac:dyDescent="0.2">
      <c r="A918" s="53" t="s">
        <v>38</v>
      </c>
      <c r="B918" s="49">
        <f>[1]consoCURRENT!E19176</f>
        <v>0</v>
      </c>
      <c r="C918" s="49">
        <f>[1]consoCURRENT!F19176</f>
        <v>0</v>
      </c>
      <c r="D918" s="49">
        <f>[1]consoCURRENT!G19176</f>
        <v>0</v>
      </c>
      <c r="E918" s="49">
        <f>[1]consoCURRENT!H19176</f>
        <v>0</v>
      </c>
      <c r="F918" s="49">
        <f>[1]consoCURRENT!I19176</f>
        <v>0</v>
      </c>
      <c r="G918" s="49">
        <f>[1]consoCURRENT!J19176</f>
        <v>0</v>
      </c>
      <c r="H918" s="49">
        <f>[1]consoCURRENT!K19176</f>
        <v>0</v>
      </c>
      <c r="I918" s="49">
        <f>[1]consoCURRENT!L19176</f>
        <v>0</v>
      </c>
      <c r="J918" s="49">
        <f>[1]consoCURRENT!M19176</f>
        <v>0</v>
      </c>
      <c r="K918" s="49">
        <f>[1]consoCURRENT!N19176</f>
        <v>0</v>
      </c>
      <c r="L918" s="49">
        <f>[1]consoCURRENT!O19176</f>
        <v>0</v>
      </c>
      <c r="M918" s="49">
        <f>[1]consoCURRENT!P19176</f>
        <v>0</v>
      </c>
      <c r="N918" s="49">
        <f>[1]consoCURRENT!Q19176</f>
        <v>0</v>
      </c>
      <c r="O918" s="49">
        <f>[1]consoCURRENT!R19176</f>
        <v>0</v>
      </c>
      <c r="P918" s="49">
        <f>[1]consoCURRENT!S19176</f>
        <v>0</v>
      </c>
      <c r="Q918" s="49">
        <f>[1]consoCURRENT!T19176</f>
        <v>0</v>
      </c>
      <c r="R918" s="49">
        <f>[1]consoCURRENT!U19176</f>
        <v>0</v>
      </c>
      <c r="S918" s="49">
        <f>[1]consoCURRENT!V19176</f>
        <v>0</v>
      </c>
      <c r="T918" s="49">
        <f>[1]consoCURRENT!W19176</f>
        <v>0</v>
      </c>
      <c r="U918" s="49">
        <f>[1]consoCURRENT!X19176</f>
        <v>0</v>
      </c>
      <c r="V918" s="49">
        <f>[1]consoCURRENT!Y19176</f>
        <v>0</v>
      </c>
      <c r="W918" s="49">
        <f>[1]consoCURRENT!Z19176</f>
        <v>0</v>
      </c>
      <c r="X918" s="49">
        <f>[1]consoCURRENT!AA19176</f>
        <v>0</v>
      </c>
      <c r="Y918" s="49">
        <f>[1]consoCURRENT!AB19176</f>
        <v>0</v>
      </c>
      <c r="Z918" s="49">
        <f>[1]consoCURRENT!AC19176</f>
        <v>0</v>
      </c>
      <c r="AA918" s="49">
        <f>[1]consoCURRENT!AD19176</f>
        <v>0</v>
      </c>
      <c r="AB918" s="49">
        <f>SUM(O918:AA918)</f>
        <v>0</v>
      </c>
      <c r="AC918" s="40">
        <f t="shared" ref="AC918:AC920" si="466">D918-AB918</f>
        <v>0</v>
      </c>
      <c r="AD918" s="41" t="e">
        <f t="shared" ref="AD918:AD920" si="467">AB918/D918</f>
        <v>#DIV/0!</v>
      </c>
      <c r="AE918" s="50"/>
    </row>
    <row r="919" spans="1:31" s="51" customFormat="1" ht="18" hidden="1" customHeight="1" x14ac:dyDescent="0.2">
      <c r="A919" s="53" t="s">
        <v>39</v>
      </c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  <c r="AB919" s="49">
        <f>SUM(O919:AA919)</f>
        <v>0</v>
      </c>
      <c r="AC919" s="40">
        <f t="shared" si="466"/>
        <v>0</v>
      </c>
      <c r="AD919" s="41" t="e">
        <f t="shared" si="467"/>
        <v>#DIV/0!</v>
      </c>
      <c r="AE919" s="50"/>
    </row>
    <row r="920" spans="1:31" s="51" customFormat="1" ht="18" hidden="1" customHeight="1" x14ac:dyDescent="0.2">
      <c r="A920" s="53" t="s">
        <v>40</v>
      </c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  <c r="AB920" s="49">
        <f>SUM(O920:AA920)</f>
        <v>0</v>
      </c>
      <c r="AC920" s="40">
        <f t="shared" si="466"/>
        <v>0</v>
      </c>
      <c r="AD920" s="41" t="e">
        <f t="shared" si="467"/>
        <v>#DIV/0!</v>
      </c>
      <c r="AE920" s="50"/>
    </row>
    <row r="921" spans="1:31" s="51" customFormat="1" ht="18" hidden="1" customHeight="1" x14ac:dyDescent="0.25">
      <c r="A921" s="54" t="s">
        <v>41</v>
      </c>
      <c r="B921" s="55">
        <f>SUM(B917:B920)</f>
        <v>0</v>
      </c>
      <c r="C921" s="55">
        <f t="shared" ref="C921:AA921" si="468">SUM(C917:C920)</f>
        <v>0</v>
      </c>
      <c r="D921" s="55">
        <f t="shared" si="468"/>
        <v>0</v>
      </c>
      <c r="E921" s="55">
        <f t="shared" si="468"/>
        <v>0</v>
      </c>
      <c r="F921" s="55">
        <f t="shared" si="468"/>
        <v>0</v>
      </c>
      <c r="G921" s="55">
        <f t="shared" si="468"/>
        <v>0</v>
      </c>
      <c r="H921" s="55">
        <f t="shared" si="468"/>
        <v>0</v>
      </c>
      <c r="I921" s="55">
        <f t="shared" si="468"/>
        <v>0</v>
      </c>
      <c r="J921" s="55">
        <f t="shared" si="468"/>
        <v>0</v>
      </c>
      <c r="K921" s="55">
        <f t="shared" si="468"/>
        <v>0</v>
      </c>
      <c r="L921" s="55">
        <f t="shared" si="468"/>
        <v>0</v>
      </c>
      <c r="M921" s="55">
        <f t="shared" si="468"/>
        <v>0</v>
      </c>
      <c r="N921" s="55">
        <f t="shared" si="468"/>
        <v>0</v>
      </c>
      <c r="O921" s="55">
        <f t="shared" si="468"/>
        <v>0</v>
      </c>
      <c r="P921" s="55">
        <f t="shared" si="468"/>
        <v>0</v>
      </c>
      <c r="Q921" s="55">
        <f t="shared" si="468"/>
        <v>0</v>
      </c>
      <c r="R921" s="55">
        <f t="shared" si="468"/>
        <v>0</v>
      </c>
      <c r="S921" s="55">
        <f t="shared" si="468"/>
        <v>0</v>
      </c>
      <c r="T921" s="55">
        <f t="shared" si="468"/>
        <v>0</v>
      </c>
      <c r="U921" s="55">
        <f t="shared" si="468"/>
        <v>0</v>
      </c>
      <c r="V921" s="55">
        <f t="shared" si="468"/>
        <v>0</v>
      </c>
      <c r="W921" s="55">
        <f t="shared" si="468"/>
        <v>0</v>
      </c>
      <c r="X921" s="55">
        <f t="shared" si="468"/>
        <v>0</v>
      </c>
      <c r="Y921" s="55">
        <f t="shared" si="468"/>
        <v>0</v>
      </c>
      <c r="Z921" s="55">
        <f t="shared" si="468"/>
        <v>0</v>
      </c>
      <c r="AA921" s="55">
        <f t="shared" si="468"/>
        <v>0</v>
      </c>
      <c r="AB921" s="55">
        <f>SUM(AB917:AB920)</f>
        <v>0</v>
      </c>
      <c r="AC921" s="44">
        <f>SUM(AC917:AC920)</f>
        <v>0</v>
      </c>
      <c r="AD921" s="45" t="e">
        <f t="shared" ref="AD921" si="469">AB921/B921</f>
        <v>#DIV/0!</v>
      </c>
      <c r="AE921" s="50"/>
    </row>
    <row r="922" spans="1:31" s="51" customFormat="1" ht="18" hidden="1" customHeight="1" x14ac:dyDescent="0.25">
      <c r="A922" s="56" t="s">
        <v>42</v>
      </c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  <c r="AB922" s="49">
        <f>SUM(O922:AA922)</f>
        <v>0</v>
      </c>
      <c r="AC922" s="40">
        <f>D922-AB922</f>
        <v>0</v>
      </c>
      <c r="AD922" s="41" t="e">
        <f>AB922/D922</f>
        <v>#DIV/0!</v>
      </c>
      <c r="AE922" s="50"/>
    </row>
    <row r="923" spans="1:31" s="51" customFormat="1" ht="18" hidden="1" customHeight="1" x14ac:dyDescent="0.25">
      <c r="A923" s="54" t="s">
        <v>43</v>
      </c>
      <c r="B923" s="55">
        <f>B922+B921</f>
        <v>0</v>
      </c>
      <c r="C923" s="55">
        <f t="shared" ref="C923:AA923" si="470">C922+C921</f>
        <v>0</v>
      </c>
      <c r="D923" s="55">
        <f t="shared" si="470"/>
        <v>0</v>
      </c>
      <c r="E923" s="55">
        <f t="shared" si="470"/>
        <v>0</v>
      </c>
      <c r="F923" s="55">
        <f t="shared" si="470"/>
        <v>0</v>
      </c>
      <c r="G923" s="55">
        <f t="shared" si="470"/>
        <v>0</v>
      </c>
      <c r="H923" s="55">
        <f t="shared" si="470"/>
        <v>0</v>
      </c>
      <c r="I923" s="55">
        <f t="shared" si="470"/>
        <v>0</v>
      </c>
      <c r="J923" s="55">
        <f t="shared" si="470"/>
        <v>0</v>
      </c>
      <c r="K923" s="55">
        <f t="shared" si="470"/>
        <v>0</v>
      </c>
      <c r="L923" s="55">
        <f t="shared" si="470"/>
        <v>0</v>
      </c>
      <c r="M923" s="55">
        <f t="shared" si="470"/>
        <v>0</v>
      </c>
      <c r="N923" s="55">
        <f t="shared" si="470"/>
        <v>0</v>
      </c>
      <c r="O923" s="55">
        <f t="shared" si="470"/>
        <v>0</v>
      </c>
      <c r="P923" s="55">
        <f t="shared" si="470"/>
        <v>0</v>
      </c>
      <c r="Q923" s="55">
        <f t="shared" si="470"/>
        <v>0</v>
      </c>
      <c r="R923" s="55">
        <f t="shared" si="470"/>
        <v>0</v>
      </c>
      <c r="S923" s="55">
        <f t="shared" si="470"/>
        <v>0</v>
      </c>
      <c r="T923" s="55">
        <f t="shared" si="470"/>
        <v>0</v>
      </c>
      <c r="U923" s="55">
        <f t="shared" si="470"/>
        <v>0</v>
      </c>
      <c r="V923" s="55">
        <f t="shared" si="470"/>
        <v>0</v>
      </c>
      <c r="W923" s="55">
        <f t="shared" si="470"/>
        <v>0</v>
      </c>
      <c r="X923" s="55">
        <f t="shared" si="470"/>
        <v>0</v>
      </c>
      <c r="Y923" s="55">
        <f t="shared" si="470"/>
        <v>0</v>
      </c>
      <c r="Z923" s="55">
        <f t="shared" si="470"/>
        <v>0</v>
      </c>
      <c r="AA923" s="55">
        <f t="shared" si="470"/>
        <v>0</v>
      </c>
      <c r="AB923" s="55">
        <f>AB922+AB921</f>
        <v>0</v>
      </c>
      <c r="AC923" s="44">
        <f>AC922+AC921</f>
        <v>0</v>
      </c>
      <c r="AD923" s="45" t="e">
        <f>AB923/D923</f>
        <v>#DIV/0!</v>
      </c>
      <c r="AE923" s="57"/>
    </row>
    <row r="924" spans="1:31" s="51" customFormat="1" ht="15" hidden="1" customHeight="1" x14ac:dyDescent="0.25">
      <c r="A924" s="48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  <c r="AB924" s="49"/>
      <c r="AC924" s="49"/>
      <c r="AD924" s="49"/>
      <c r="AE924" s="50"/>
    </row>
    <row r="925" spans="1:31" s="51" customFormat="1" ht="15" hidden="1" customHeight="1" x14ac:dyDescent="0.25">
      <c r="A925" s="48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  <c r="AB925" s="49"/>
      <c r="AC925" s="49"/>
      <c r="AD925" s="49"/>
      <c r="AE925" s="50"/>
    </row>
    <row r="926" spans="1:31" s="51" customFormat="1" ht="15" hidden="1" customHeight="1" x14ac:dyDescent="0.25">
      <c r="A926" s="52" t="s">
        <v>66</v>
      </c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  <c r="AB926" s="49"/>
      <c r="AC926" s="49"/>
      <c r="AD926" s="49"/>
      <c r="AE926" s="50"/>
    </row>
    <row r="927" spans="1:31" s="51" customFormat="1" ht="18" hidden="1" customHeight="1" x14ac:dyDescent="0.2">
      <c r="A927" s="53" t="s">
        <v>37</v>
      </c>
      <c r="B927" s="49">
        <f>B937+B947+B957+B967+B977+B987+B997+B1007+B1017+B1027+B1037+B1047</f>
        <v>0</v>
      </c>
      <c r="C927" s="49">
        <f t="shared" ref="C927:AA930" si="471">C937+C947+C957+C967+C977+C987+C997+C1007+C1017+C1027+C1037+C1047</f>
        <v>0</v>
      </c>
      <c r="D927" s="49">
        <f t="shared" si="471"/>
        <v>0</v>
      </c>
      <c r="E927" s="49">
        <f t="shared" si="471"/>
        <v>0</v>
      </c>
      <c r="F927" s="49">
        <f t="shared" si="471"/>
        <v>0</v>
      </c>
      <c r="G927" s="49">
        <f t="shared" si="471"/>
        <v>0</v>
      </c>
      <c r="H927" s="49">
        <f t="shared" si="471"/>
        <v>0</v>
      </c>
      <c r="I927" s="49">
        <f t="shared" si="471"/>
        <v>0</v>
      </c>
      <c r="J927" s="49">
        <f t="shared" si="471"/>
        <v>0</v>
      </c>
      <c r="K927" s="49">
        <f t="shared" si="471"/>
        <v>0</v>
      </c>
      <c r="L927" s="49">
        <f t="shared" si="471"/>
        <v>0</v>
      </c>
      <c r="M927" s="49">
        <f t="shared" si="471"/>
        <v>0</v>
      </c>
      <c r="N927" s="49">
        <f t="shared" si="471"/>
        <v>0</v>
      </c>
      <c r="O927" s="49">
        <f t="shared" si="471"/>
        <v>0</v>
      </c>
      <c r="P927" s="49">
        <f t="shared" si="471"/>
        <v>0</v>
      </c>
      <c r="Q927" s="49">
        <f t="shared" si="471"/>
        <v>0</v>
      </c>
      <c r="R927" s="49">
        <f t="shared" si="471"/>
        <v>0</v>
      </c>
      <c r="S927" s="49">
        <f t="shared" si="471"/>
        <v>0</v>
      </c>
      <c r="T927" s="49">
        <f t="shared" si="471"/>
        <v>0</v>
      </c>
      <c r="U927" s="49">
        <f t="shared" si="471"/>
        <v>0</v>
      </c>
      <c r="V927" s="49">
        <f t="shared" si="471"/>
        <v>0</v>
      </c>
      <c r="W927" s="49">
        <f t="shared" si="471"/>
        <v>0</v>
      </c>
      <c r="X927" s="49">
        <f t="shared" si="471"/>
        <v>0</v>
      </c>
      <c r="Y927" s="49">
        <f t="shared" si="471"/>
        <v>0</v>
      </c>
      <c r="Z927" s="49">
        <f t="shared" si="471"/>
        <v>0</v>
      </c>
      <c r="AA927" s="49">
        <f t="shared" si="471"/>
        <v>0</v>
      </c>
      <c r="AB927" s="49">
        <f>SUM(O927:AA927)</f>
        <v>0</v>
      </c>
      <c r="AC927" s="35">
        <f>D927-AB927</f>
        <v>0</v>
      </c>
      <c r="AD927" s="41" t="e">
        <f>AB927/D927</f>
        <v>#DIV/0!</v>
      </c>
      <c r="AE927" s="50"/>
    </row>
    <row r="928" spans="1:31" s="51" customFormat="1" ht="18" hidden="1" customHeight="1" x14ac:dyDescent="0.2">
      <c r="A928" s="53" t="s">
        <v>38</v>
      </c>
      <c r="B928" s="49">
        <f>B938+B948+B958+B968+B978+B988+B998+B1008+B1018+B1028+B1038+B1048</f>
        <v>0</v>
      </c>
      <c r="C928" s="49">
        <f t="shared" si="471"/>
        <v>0</v>
      </c>
      <c r="D928" s="49">
        <f t="shared" si="471"/>
        <v>0</v>
      </c>
      <c r="E928" s="49">
        <f t="shared" si="471"/>
        <v>0</v>
      </c>
      <c r="F928" s="49">
        <f t="shared" si="471"/>
        <v>0</v>
      </c>
      <c r="G928" s="49">
        <f t="shared" si="471"/>
        <v>0</v>
      </c>
      <c r="H928" s="49">
        <f t="shared" si="471"/>
        <v>0</v>
      </c>
      <c r="I928" s="49">
        <f t="shared" si="471"/>
        <v>0</v>
      </c>
      <c r="J928" s="49">
        <f t="shared" si="471"/>
        <v>0</v>
      </c>
      <c r="K928" s="49">
        <f t="shared" si="471"/>
        <v>0</v>
      </c>
      <c r="L928" s="49">
        <f t="shared" si="471"/>
        <v>0</v>
      </c>
      <c r="M928" s="49">
        <f t="shared" si="471"/>
        <v>0</v>
      </c>
      <c r="N928" s="49">
        <f t="shared" si="471"/>
        <v>0</v>
      </c>
      <c r="O928" s="49">
        <f t="shared" si="471"/>
        <v>0</v>
      </c>
      <c r="P928" s="49">
        <f t="shared" si="471"/>
        <v>0</v>
      </c>
      <c r="Q928" s="49">
        <f t="shared" si="471"/>
        <v>0</v>
      </c>
      <c r="R928" s="49">
        <f t="shared" si="471"/>
        <v>0</v>
      </c>
      <c r="S928" s="49">
        <f t="shared" si="471"/>
        <v>0</v>
      </c>
      <c r="T928" s="49">
        <f t="shared" si="471"/>
        <v>0</v>
      </c>
      <c r="U928" s="49">
        <f t="shared" si="471"/>
        <v>0</v>
      </c>
      <c r="V928" s="49">
        <f t="shared" si="471"/>
        <v>0</v>
      </c>
      <c r="W928" s="49">
        <f t="shared" si="471"/>
        <v>0</v>
      </c>
      <c r="X928" s="49">
        <f t="shared" si="471"/>
        <v>0</v>
      </c>
      <c r="Y928" s="49">
        <f t="shared" si="471"/>
        <v>0</v>
      </c>
      <c r="Z928" s="49">
        <f t="shared" si="471"/>
        <v>0</v>
      </c>
      <c r="AA928" s="49">
        <f t="shared" si="471"/>
        <v>0</v>
      </c>
      <c r="AB928" s="49">
        <f>SUM(O928:AA928)</f>
        <v>0</v>
      </c>
      <c r="AC928" s="35">
        <f t="shared" ref="AC928:AC930" si="472">D928-AB928</f>
        <v>0</v>
      </c>
      <c r="AD928" s="41" t="e">
        <f t="shared" ref="AD928:AD930" si="473">AB928/D928</f>
        <v>#DIV/0!</v>
      </c>
      <c r="AE928" s="50"/>
    </row>
    <row r="929" spans="1:31" s="51" customFormat="1" ht="18" hidden="1" customHeight="1" x14ac:dyDescent="0.2">
      <c r="A929" s="53" t="s">
        <v>39</v>
      </c>
      <c r="B929" s="49">
        <f>B939+B949+B959+B969+B979+B989+B999+B1009+B1019+B1029+B1039+B1049</f>
        <v>0</v>
      </c>
      <c r="C929" s="49">
        <f t="shared" si="471"/>
        <v>0</v>
      </c>
      <c r="D929" s="49">
        <f t="shared" si="471"/>
        <v>0</v>
      </c>
      <c r="E929" s="49">
        <f t="shared" si="471"/>
        <v>0</v>
      </c>
      <c r="F929" s="49">
        <f t="shared" si="471"/>
        <v>0</v>
      </c>
      <c r="G929" s="49">
        <f t="shared" si="471"/>
        <v>0</v>
      </c>
      <c r="H929" s="49">
        <f t="shared" si="471"/>
        <v>0</v>
      </c>
      <c r="I929" s="49">
        <f t="shared" si="471"/>
        <v>0</v>
      </c>
      <c r="J929" s="49">
        <f t="shared" si="471"/>
        <v>0</v>
      </c>
      <c r="K929" s="49">
        <f t="shared" si="471"/>
        <v>0</v>
      </c>
      <c r="L929" s="49">
        <f t="shared" si="471"/>
        <v>0</v>
      </c>
      <c r="M929" s="49">
        <f t="shared" si="471"/>
        <v>0</v>
      </c>
      <c r="N929" s="49">
        <f t="shared" si="471"/>
        <v>0</v>
      </c>
      <c r="O929" s="49">
        <f t="shared" si="471"/>
        <v>0</v>
      </c>
      <c r="P929" s="49">
        <f t="shared" si="471"/>
        <v>0</v>
      </c>
      <c r="Q929" s="49">
        <f t="shared" si="471"/>
        <v>0</v>
      </c>
      <c r="R929" s="49">
        <f t="shared" si="471"/>
        <v>0</v>
      </c>
      <c r="S929" s="49">
        <f t="shared" si="471"/>
        <v>0</v>
      </c>
      <c r="T929" s="49">
        <f t="shared" si="471"/>
        <v>0</v>
      </c>
      <c r="U929" s="49">
        <f t="shared" si="471"/>
        <v>0</v>
      </c>
      <c r="V929" s="49">
        <f t="shared" si="471"/>
        <v>0</v>
      </c>
      <c r="W929" s="49">
        <f t="shared" si="471"/>
        <v>0</v>
      </c>
      <c r="X929" s="49">
        <f t="shared" si="471"/>
        <v>0</v>
      </c>
      <c r="Y929" s="49">
        <f t="shared" si="471"/>
        <v>0</v>
      </c>
      <c r="Z929" s="49">
        <f t="shared" si="471"/>
        <v>0</v>
      </c>
      <c r="AA929" s="49">
        <f t="shared" si="471"/>
        <v>0</v>
      </c>
      <c r="AB929" s="49">
        <f>SUM(O929:AA929)</f>
        <v>0</v>
      </c>
      <c r="AC929" s="35">
        <f t="shared" si="472"/>
        <v>0</v>
      </c>
      <c r="AD929" s="41" t="e">
        <f t="shared" si="473"/>
        <v>#DIV/0!</v>
      </c>
      <c r="AE929" s="50"/>
    </row>
    <row r="930" spans="1:31" s="51" customFormat="1" ht="18" hidden="1" customHeight="1" x14ac:dyDescent="0.2">
      <c r="A930" s="53" t="s">
        <v>40</v>
      </c>
      <c r="B930" s="49">
        <f>B940+B950+B960+B970+B980+B990+B1000+B1010+B1020+B1030+B1040+B1050</f>
        <v>0</v>
      </c>
      <c r="C930" s="49">
        <f t="shared" si="471"/>
        <v>0</v>
      </c>
      <c r="D930" s="49">
        <f t="shared" si="471"/>
        <v>0</v>
      </c>
      <c r="E930" s="49">
        <f t="shared" si="471"/>
        <v>0</v>
      </c>
      <c r="F930" s="49">
        <f t="shared" si="471"/>
        <v>0</v>
      </c>
      <c r="G930" s="49">
        <f t="shared" si="471"/>
        <v>0</v>
      </c>
      <c r="H930" s="49">
        <f t="shared" si="471"/>
        <v>0</v>
      </c>
      <c r="I930" s="49">
        <f t="shared" si="471"/>
        <v>0</v>
      </c>
      <c r="J930" s="49">
        <f t="shared" si="471"/>
        <v>0</v>
      </c>
      <c r="K930" s="49">
        <f t="shared" si="471"/>
        <v>0</v>
      </c>
      <c r="L930" s="49">
        <f t="shared" si="471"/>
        <v>0</v>
      </c>
      <c r="M930" s="49">
        <f t="shared" si="471"/>
        <v>0</v>
      </c>
      <c r="N930" s="49">
        <f t="shared" si="471"/>
        <v>0</v>
      </c>
      <c r="O930" s="49">
        <f t="shared" si="471"/>
        <v>0</v>
      </c>
      <c r="P930" s="49">
        <f t="shared" si="471"/>
        <v>0</v>
      </c>
      <c r="Q930" s="49">
        <f t="shared" si="471"/>
        <v>0</v>
      </c>
      <c r="R930" s="49">
        <f t="shared" si="471"/>
        <v>0</v>
      </c>
      <c r="S930" s="49">
        <f t="shared" si="471"/>
        <v>0</v>
      </c>
      <c r="T930" s="49">
        <f t="shared" si="471"/>
        <v>0</v>
      </c>
      <c r="U930" s="49">
        <f t="shared" si="471"/>
        <v>0</v>
      </c>
      <c r="V930" s="49">
        <f t="shared" si="471"/>
        <v>0</v>
      </c>
      <c r="W930" s="49">
        <f t="shared" si="471"/>
        <v>0</v>
      </c>
      <c r="X930" s="49">
        <f t="shared" si="471"/>
        <v>0</v>
      </c>
      <c r="Y930" s="49">
        <f t="shared" si="471"/>
        <v>0</v>
      </c>
      <c r="Z930" s="49">
        <f t="shared" si="471"/>
        <v>0</v>
      </c>
      <c r="AA930" s="49">
        <f t="shared" si="471"/>
        <v>0</v>
      </c>
      <c r="AB930" s="49">
        <f>SUM(O930:AA930)</f>
        <v>0</v>
      </c>
      <c r="AC930" s="35">
        <f t="shared" si="472"/>
        <v>0</v>
      </c>
      <c r="AD930" s="41" t="e">
        <f t="shared" si="473"/>
        <v>#DIV/0!</v>
      </c>
      <c r="AE930" s="50"/>
    </row>
    <row r="931" spans="1:31" s="51" customFormat="1" ht="18" hidden="1" customHeight="1" x14ac:dyDescent="0.25">
      <c r="A931" s="54" t="s">
        <v>41</v>
      </c>
      <c r="B931" s="55">
        <f>SUM(B927:B930)</f>
        <v>0</v>
      </c>
      <c r="C931" s="55">
        <f t="shared" ref="C931:AA931" si="474">SUM(C927:C930)</f>
        <v>0</v>
      </c>
      <c r="D931" s="55">
        <f t="shared" si="474"/>
        <v>0</v>
      </c>
      <c r="E931" s="55">
        <f t="shared" si="474"/>
        <v>0</v>
      </c>
      <c r="F931" s="55">
        <f t="shared" si="474"/>
        <v>0</v>
      </c>
      <c r="G931" s="55">
        <f t="shared" si="474"/>
        <v>0</v>
      </c>
      <c r="H931" s="55">
        <f t="shared" si="474"/>
        <v>0</v>
      </c>
      <c r="I931" s="55">
        <f t="shared" si="474"/>
        <v>0</v>
      </c>
      <c r="J931" s="55">
        <f t="shared" si="474"/>
        <v>0</v>
      </c>
      <c r="K931" s="55">
        <f t="shared" si="474"/>
        <v>0</v>
      </c>
      <c r="L931" s="55">
        <f t="shared" si="474"/>
        <v>0</v>
      </c>
      <c r="M931" s="55">
        <f t="shared" si="474"/>
        <v>0</v>
      </c>
      <c r="N931" s="55">
        <f t="shared" si="474"/>
        <v>0</v>
      </c>
      <c r="O931" s="55">
        <f t="shared" si="474"/>
        <v>0</v>
      </c>
      <c r="P931" s="55">
        <f t="shared" si="474"/>
        <v>0</v>
      </c>
      <c r="Q931" s="55">
        <f t="shared" si="474"/>
        <v>0</v>
      </c>
      <c r="R931" s="55">
        <f t="shared" si="474"/>
        <v>0</v>
      </c>
      <c r="S931" s="55">
        <f t="shared" si="474"/>
        <v>0</v>
      </c>
      <c r="T931" s="55">
        <f t="shared" si="474"/>
        <v>0</v>
      </c>
      <c r="U931" s="55">
        <f t="shared" si="474"/>
        <v>0</v>
      </c>
      <c r="V931" s="55">
        <f t="shared" si="474"/>
        <v>0</v>
      </c>
      <c r="W931" s="55">
        <f t="shared" si="474"/>
        <v>0</v>
      </c>
      <c r="X931" s="55">
        <f t="shared" si="474"/>
        <v>0</v>
      </c>
      <c r="Y931" s="55">
        <f t="shared" si="474"/>
        <v>0</v>
      </c>
      <c r="Z931" s="55">
        <f t="shared" si="474"/>
        <v>0</v>
      </c>
      <c r="AA931" s="55">
        <f t="shared" si="474"/>
        <v>0</v>
      </c>
      <c r="AB931" s="55">
        <f>SUM(AB927:AB930)</f>
        <v>0</v>
      </c>
      <c r="AC931" s="43">
        <f>SUM(AC927:AC930)</f>
        <v>0</v>
      </c>
      <c r="AD931" s="58" t="e">
        <f t="shared" ref="AD931" si="475">AB931/B931</f>
        <v>#DIV/0!</v>
      </c>
      <c r="AE931" s="50"/>
    </row>
    <row r="932" spans="1:31" s="51" customFormat="1" ht="18" hidden="1" customHeight="1" x14ac:dyDescent="0.25">
      <c r="A932" s="56" t="s">
        <v>42</v>
      </c>
      <c r="B932" s="49">
        <f>B942+B952+B962+B972+B982+B992+B1002+B1012+B1022+B1032+B1042+B1052</f>
        <v>0</v>
      </c>
      <c r="C932" s="49">
        <f t="shared" ref="C932:AA932" si="476">C942+C952+C962+C972+C982+C992+C1002+C1012+C1022+C1032+C1042+C1052</f>
        <v>0</v>
      </c>
      <c r="D932" s="49">
        <f t="shared" si="476"/>
        <v>0</v>
      </c>
      <c r="E932" s="49">
        <f t="shared" si="476"/>
        <v>0</v>
      </c>
      <c r="F932" s="49">
        <f t="shared" si="476"/>
        <v>0</v>
      </c>
      <c r="G932" s="49">
        <f t="shared" si="476"/>
        <v>0</v>
      </c>
      <c r="H932" s="49">
        <f t="shared" si="476"/>
        <v>0</v>
      </c>
      <c r="I932" s="49">
        <f t="shared" si="476"/>
        <v>0</v>
      </c>
      <c r="J932" s="49">
        <f t="shared" si="476"/>
        <v>0</v>
      </c>
      <c r="K932" s="49">
        <f t="shared" si="476"/>
        <v>0</v>
      </c>
      <c r="L932" s="49">
        <f t="shared" si="476"/>
        <v>0</v>
      </c>
      <c r="M932" s="49">
        <f t="shared" si="476"/>
        <v>0</v>
      </c>
      <c r="N932" s="49">
        <f t="shared" si="476"/>
        <v>0</v>
      </c>
      <c r="O932" s="49">
        <f t="shared" si="476"/>
        <v>0</v>
      </c>
      <c r="P932" s="49">
        <f t="shared" si="476"/>
        <v>0</v>
      </c>
      <c r="Q932" s="49">
        <f t="shared" si="476"/>
        <v>0</v>
      </c>
      <c r="R932" s="49">
        <f t="shared" si="476"/>
        <v>0</v>
      </c>
      <c r="S932" s="49">
        <f t="shared" si="476"/>
        <v>0</v>
      </c>
      <c r="T932" s="49">
        <f t="shared" si="476"/>
        <v>0</v>
      </c>
      <c r="U932" s="49">
        <f t="shared" si="476"/>
        <v>0</v>
      </c>
      <c r="V932" s="49">
        <f t="shared" si="476"/>
        <v>0</v>
      </c>
      <c r="W932" s="49">
        <f t="shared" si="476"/>
        <v>0</v>
      </c>
      <c r="X932" s="49">
        <f t="shared" si="476"/>
        <v>0</v>
      </c>
      <c r="Y932" s="49">
        <f t="shared" si="476"/>
        <v>0</v>
      </c>
      <c r="Z932" s="49">
        <f t="shared" si="476"/>
        <v>0</v>
      </c>
      <c r="AA932" s="49">
        <f t="shared" si="476"/>
        <v>0</v>
      </c>
      <c r="AB932" s="49">
        <f>SUM(O932:AA932)</f>
        <v>0</v>
      </c>
      <c r="AC932" s="35">
        <f>D932-AB932</f>
        <v>0</v>
      </c>
      <c r="AD932" s="59" t="e">
        <f>AB932/D932</f>
        <v>#DIV/0!</v>
      </c>
      <c r="AE932" s="50"/>
    </row>
    <row r="933" spans="1:31" s="51" customFormat="1" ht="18" hidden="1" customHeight="1" x14ac:dyDescent="0.25">
      <c r="A933" s="54" t="s">
        <v>43</v>
      </c>
      <c r="B933" s="55">
        <f>B932+B931</f>
        <v>0</v>
      </c>
      <c r="C933" s="55">
        <f t="shared" ref="C933:AA933" si="477">C932+C931</f>
        <v>0</v>
      </c>
      <c r="D933" s="55">
        <f t="shared" si="477"/>
        <v>0</v>
      </c>
      <c r="E933" s="55">
        <f t="shared" si="477"/>
        <v>0</v>
      </c>
      <c r="F933" s="55">
        <f t="shared" si="477"/>
        <v>0</v>
      </c>
      <c r="G933" s="55">
        <f t="shared" si="477"/>
        <v>0</v>
      </c>
      <c r="H933" s="55">
        <f t="shared" si="477"/>
        <v>0</v>
      </c>
      <c r="I933" s="55">
        <f t="shared" si="477"/>
        <v>0</v>
      </c>
      <c r="J933" s="55">
        <f t="shared" si="477"/>
        <v>0</v>
      </c>
      <c r="K933" s="55">
        <f t="shared" si="477"/>
        <v>0</v>
      </c>
      <c r="L933" s="55">
        <f t="shared" si="477"/>
        <v>0</v>
      </c>
      <c r="M933" s="55">
        <f t="shared" si="477"/>
        <v>0</v>
      </c>
      <c r="N933" s="55">
        <f t="shared" si="477"/>
        <v>0</v>
      </c>
      <c r="O933" s="55">
        <f t="shared" si="477"/>
        <v>0</v>
      </c>
      <c r="P933" s="55">
        <f t="shared" si="477"/>
        <v>0</v>
      </c>
      <c r="Q933" s="55">
        <f t="shared" si="477"/>
        <v>0</v>
      </c>
      <c r="R933" s="55">
        <f t="shared" si="477"/>
        <v>0</v>
      </c>
      <c r="S933" s="55">
        <f t="shared" si="477"/>
        <v>0</v>
      </c>
      <c r="T933" s="55">
        <f t="shared" si="477"/>
        <v>0</v>
      </c>
      <c r="U933" s="55">
        <f t="shared" si="477"/>
        <v>0</v>
      </c>
      <c r="V933" s="55">
        <f t="shared" si="477"/>
        <v>0</v>
      </c>
      <c r="W933" s="55">
        <f t="shared" si="477"/>
        <v>0</v>
      </c>
      <c r="X933" s="55">
        <f t="shared" si="477"/>
        <v>0</v>
      </c>
      <c r="Y933" s="55">
        <f t="shared" si="477"/>
        <v>0</v>
      </c>
      <c r="Z933" s="55">
        <f t="shared" si="477"/>
        <v>0</v>
      </c>
      <c r="AA933" s="55">
        <f t="shared" si="477"/>
        <v>0</v>
      </c>
      <c r="AB933" s="55">
        <f>AB932+AB931</f>
        <v>0</v>
      </c>
      <c r="AC933" s="43">
        <f>AC932+AC931</f>
        <v>0</v>
      </c>
      <c r="AD933" s="58" t="e">
        <f>AB933/D933</f>
        <v>#DIV/0!</v>
      </c>
      <c r="AE933" s="57"/>
    </row>
    <row r="934" spans="1:31" s="51" customFormat="1" ht="15" hidden="1" customHeight="1" x14ac:dyDescent="0.25">
      <c r="A934" s="48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  <c r="AB934" s="49"/>
      <c r="AC934" s="49"/>
      <c r="AD934" s="49"/>
      <c r="AE934" s="50"/>
    </row>
    <row r="935" spans="1:31" s="51" customFormat="1" ht="15" hidden="1" customHeight="1" x14ac:dyDescent="0.25">
      <c r="A935" s="48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  <c r="AB935" s="49"/>
      <c r="AC935" s="49"/>
      <c r="AD935" s="49"/>
      <c r="AE935" s="50"/>
    </row>
    <row r="936" spans="1:31" s="51" customFormat="1" ht="15" hidden="1" customHeight="1" x14ac:dyDescent="0.25">
      <c r="A936" s="52" t="s">
        <v>45</v>
      </c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  <c r="AB936" s="49"/>
      <c r="AC936" s="49"/>
      <c r="AD936" s="49"/>
      <c r="AE936" s="50"/>
    </row>
    <row r="937" spans="1:31" s="51" customFormat="1" ht="18" hidden="1" customHeight="1" x14ac:dyDescent="0.2">
      <c r="A937" s="53" t="s">
        <v>37</v>
      </c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  <c r="AB937" s="49">
        <f>SUM(O937:AA937)</f>
        <v>0</v>
      </c>
      <c r="AC937" s="40">
        <f>D937-AB937</f>
        <v>0</v>
      </c>
      <c r="AD937" s="41" t="e">
        <f>AB937/D937</f>
        <v>#DIV/0!</v>
      </c>
      <c r="AE937" s="50"/>
    </row>
    <row r="938" spans="1:31" s="51" customFormat="1" ht="18" hidden="1" customHeight="1" x14ac:dyDescent="0.2">
      <c r="A938" s="53" t="s">
        <v>38</v>
      </c>
      <c r="B938" s="49">
        <f>[1]consoCURRENT!E19598</f>
        <v>0</v>
      </c>
      <c r="C938" s="49">
        <f>[1]consoCURRENT!F19598</f>
        <v>0</v>
      </c>
      <c r="D938" s="49">
        <f>[1]consoCURRENT!G19598</f>
        <v>0</v>
      </c>
      <c r="E938" s="49">
        <f>[1]consoCURRENT!H19598</f>
        <v>0</v>
      </c>
      <c r="F938" s="49">
        <f>[1]consoCURRENT!I19598</f>
        <v>0</v>
      </c>
      <c r="G938" s="49">
        <f>[1]consoCURRENT!J19598</f>
        <v>0</v>
      </c>
      <c r="H938" s="49">
        <f>[1]consoCURRENT!K19598</f>
        <v>0</v>
      </c>
      <c r="I938" s="49">
        <f>[1]consoCURRENT!L19598</f>
        <v>0</v>
      </c>
      <c r="J938" s="49">
        <f>[1]consoCURRENT!M19598</f>
        <v>0</v>
      </c>
      <c r="K938" s="49">
        <f>[1]consoCURRENT!N19598</f>
        <v>0</v>
      </c>
      <c r="L938" s="49">
        <f>[1]consoCURRENT!O19598</f>
        <v>0</v>
      </c>
      <c r="M938" s="49">
        <f>[1]consoCURRENT!P19598</f>
        <v>0</v>
      </c>
      <c r="N938" s="49">
        <f>[1]consoCURRENT!Q19598</f>
        <v>0</v>
      </c>
      <c r="O938" s="49">
        <f>[1]consoCURRENT!R19598</f>
        <v>0</v>
      </c>
      <c r="P938" s="49">
        <f>[1]consoCURRENT!S19598</f>
        <v>0</v>
      </c>
      <c r="Q938" s="49">
        <f>[1]consoCURRENT!T19598</f>
        <v>0</v>
      </c>
      <c r="R938" s="49">
        <f>[1]consoCURRENT!U19598</f>
        <v>0</v>
      </c>
      <c r="S938" s="49">
        <f>[1]consoCURRENT!V19598</f>
        <v>0</v>
      </c>
      <c r="T938" s="49">
        <f>[1]consoCURRENT!W19598</f>
        <v>0</v>
      </c>
      <c r="U938" s="49">
        <f>[1]consoCURRENT!X19598</f>
        <v>0</v>
      </c>
      <c r="V938" s="49">
        <f>[1]consoCURRENT!Y19598</f>
        <v>0</v>
      </c>
      <c r="W938" s="49">
        <f>[1]consoCURRENT!Z19598</f>
        <v>0</v>
      </c>
      <c r="X938" s="49">
        <f>[1]consoCURRENT!AA19598</f>
        <v>0</v>
      </c>
      <c r="Y938" s="49">
        <f>[1]consoCURRENT!AB19598</f>
        <v>0</v>
      </c>
      <c r="Z938" s="49">
        <f>[1]consoCURRENT!AC19598</f>
        <v>0</v>
      </c>
      <c r="AA938" s="49">
        <f>[1]consoCURRENT!AD19598</f>
        <v>0</v>
      </c>
      <c r="AB938" s="49">
        <f>SUM(O938:AA938)</f>
        <v>0</v>
      </c>
      <c r="AC938" s="40">
        <f>D938-AB938</f>
        <v>0</v>
      </c>
      <c r="AD938" s="41" t="e">
        <f>AB938/D938</f>
        <v>#DIV/0!</v>
      </c>
      <c r="AE938" s="50"/>
    </row>
    <row r="939" spans="1:31" s="51" customFormat="1" ht="18" hidden="1" customHeight="1" x14ac:dyDescent="0.2">
      <c r="A939" s="53" t="s">
        <v>39</v>
      </c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  <c r="AB939" s="49">
        <f>SUM(O939:AA939)</f>
        <v>0</v>
      </c>
      <c r="AC939" s="40">
        <f t="shared" ref="AC939:AC940" si="478">D939-AB939</f>
        <v>0</v>
      </c>
      <c r="AD939" s="41" t="e">
        <f t="shared" ref="AD939:AD940" si="479">AB939/D939</f>
        <v>#DIV/0!</v>
      </c>
      <c r="AE939" s="50"/>
    </row>
    <row r="940" spans="1:31" s="51" customFormat="1" ht="18" hidden="1" customHeight="1" x14ac:dyDescent="0.2">
      <c r="A940" s="53" t="s">
        <v>40</v>
      </c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  <c r="AB940" s="49">
        <f>SUM(O940:AA940)</f>
        <v>0</v>
      </c>
      <c r="AC940" s="40">
        <f t="shared" si="478"/>
        <v>0</v>
      </c>
      <c r="AD940" s="41" t="e">
        <f t="shared" si="479"/>
        <v>#DIV/0!</v>
      </c>
      <c r="AE940" s="50"/>
    </row>
    <row r="941" spans="1:31" s="51" customFormat="1" ht="18" hidden="1" customHeight="1" x14ac:dyDescent="0.25">
      <c r="A941" s="54" t="s">
        <v>41</v>
      </c>
      <c r="B941" s="55">
        <f>SUM(B937:B940)</f>
        <v>0</v>
      </c>
      <c r="C941" s="55">
        <f t="shared" ref="C941:AA941" si="480">SUM(C937:C940)</f>
        <v>0</v>
      </c>
      <c r="D941" s="55">
        <f t="shared" si="480"/>
        <v>0</v>
      </c>
      <c r="E941" s="55">
        <f t="shared" si="480"/>
        <v>0</v>
      </c>
      <c r="F941" s="55">
        <f t="shared" si="480"/>
        <v>0</v>
      </c>
      <c r="G941" s="55">
        <f t="shared" si="480"/>
        <v>0</v>
      </c>
      <c r="H941" s="55">
        <f t="shared" si="480"/>
        <v>0</v>
      </c>
      <c r="I941" s="55">
        <f t="shared" si="480"/>
        <v>0</v>
      </c>
      <c r="J941" s="55">
        <f t="shared" si="480"/>
        <v>0</v>
      </c>
      <c r="K941" s="55">
        <f t="shared" si="480"/>
        <v>0</v>
      </c>
      <c r="L941" s="55">
        <f t="shared" si="480"/>
        <v>0</v>
      </c>
      <c r="M941" s="55">
        <f t="shared" si="480"/>
        <v>0</v>
      </c>
      <c r="N941" s="55">
        <f t="shared" si="480"/>
        <v>0</v>
      </c>
      <c r="O941" s="55">
        <f t="shared" si="480"/>
        <v>0</v>
      </c>
      <c r="P941" s="55">
        <f t="shared" si="480"/>
        <v>0</v>
      </c>
      <c r="Q941" s="55">
        <f t="shared" si="480"/>
        <v>0</v>
      </c>
      <c r="R941" s="55">
        <f t="shared" si="480"/>
        <v>0</v>
      </c>
      <c r="S941" s="55">
        <f t="shared" si="480"/>
        <v>0</v>
      </c>
      <c r="T941" s="55">
        <f t="shared" si="480"/>
        <v>0</v>
      </c>
      <c r="U941" s="55">
        <f t="shared" si="480"/>
        <v>0</v>
      </c>
      <c r="V941" s="55">
        <f t="shared" si="480"/>
        <v>0</v>
      </c>
      <c r="W941" s="55">
        <f t="shared" si="480"/>
        <v>0</v>
      </c>
      <c r="X941" s="55">
        <f t="shared" si="480"/>
        <v>0</v>
      </c>
      <c r="Y941" s="55">
        <f t="shared" si="480"/>
        <v>0</v>
      </c>
      <c r="Z941" s="55">
        <f t="shared" si="480"/>
        <v>0</v>
      </c>
      <c r="AA941" s="55">
        <f t="shared" si="480"/>
        <v>0</v>
      </c>
      <c r="AB941" s="55">
        <f>SUM(AB937:AB940)</f>
        <v>0</v>
      </c>
      <c r="AC941" s="44">
        <f>SUM(AC937:AC940)</f>
        <v>0</v>
      </c>
      <c r="AD941" s="45" t="e">
        <f t="shared" ref="AD941" si="481">AB941/B941</f>
        <v>#DIV/0!</v>
      </c>
      <c r="AE941" s="50"/>
    </row>
    <row r="942" spans="1:31" s="51" customFormat="1" ht="18" hidden="1" customHeight="1" x14ac:dyDescent="0.25">
      <c r="A942" s="56" t="s">
        <v>42</v>
      </c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  <c r="AB942" s="49">
        <f>SUM(O942:AA942)</f>
        <v>0</v>
      </c>
      <c r="AC942" s="40">
        <f>D942-AB942</f>
        <v>0</v>
      </c>
      <c r="AD942" s="41" t="e">
        <f>AB942/D942</f>
        <v>#DIV/0!</v>
      </c>
      <c r="AE942" s="50"/>
    </row>
    <row r="943" spans="1:31" s="51" customFormat="1" ht="18" hidden="1" customHeight="1" x14ac:dyDescent="0.25">
      <c r="A943" s="54" t="s">
        <v>43</v>
      </c>
      <c r="B943" s="55">
        <f>B942+B941</f>
        <v>0</v>
      </c>
      <c r="C943" s="55">
        <f t="shared" ref="C943:AA943" si="482">C942+C941</f>
        <v>0</v>
      </c>
      <c r="D943" s="55">
        <f t="shared" si="482"/>
        <v>0</v>
      </c>
      <c r="E943" s="55">
        <f t="shared" si="482"/>
        <v>0</v>
      </c>
      <c r="F943" s="55">
        <f t="shared" si="482"/>
        <v>0</v>
      </c>
      <c r="G943" s="55">
        <f t="shared" si="482"/>
        <v>0</v>
      </c>
      <c r="H943" s="55">
        <f t="shared" si="482"/>
        <v>0</v>
      </c>
      <c r="I943" s="55">
        <f t="shared" si="482"/>
        <v>0</v>
      </c>
      <c r="J943" s="55">
        <f t="shared" si="482"/>
        <v>0</v>
      </c>
      <c r="K943" s="55">
        <f t="shared" si="482"/>
        <v>0</v>
      </c>
      <c r="L943" s="55">
        <f t="shared" si="482"/>
        <v>0</v>
      </c>
      <c r="M943" s="55">
        <f t="shared" si="482"/>
        <v>0</v>
      </c>
      <c r="N943" s="55">
        <f t="shared" si="482"/>
        <v>0</v>
      </c>
      <c r="O943" s="55">
        <f t="shared" si="482"/>
        <v>0</v>
      </c>
      <c r="P943" s="55">
        <f t="shared" si="482"/>
        <v>0</v>
      </c>
      <c r="Q943" s="55">
        <f t="shared" si="482"/>
        <v>0</v>
      </c>
      <c r="R943" s="55">
        <f t="shared" si="482"/>
        <v>0</v>
      </c>
      <c r="S943" s="55">
        <f t="shared" si="482"/>
        <v>0</v>
      </c>
      <c r="T943" s="55">
        <f t="shared" si="482"/>
        <v>0</v>
      </c>
      <c r="U943" s="55">
        <f t="shared" si="482"/>
        <v>0</v>
      </c>
      <c r="V943" s="55">
        <f t="shared" si="482"/>
        <v>0</v>
      </c>
      <c r="W943" s="55">
        <f t="shared" si="482"/>
        <v>0</v>
      </c>
      <c r="X943" s="55">
        <f t="shared" si="482"/>
        <v>0</v>
      </c>
      <c r="Y943" s="55">
        <f t="shared" si="482"/>
        <v>0</v>
      </c>
      <c r="Z943" s="55">
        <f t="shared" si="482"/>
        <v>0</v>
      </c>
      <c r="AA943" s="55">
        <f t="shared" si="482"/>
        <v>0</v>
      </c>
      <c r="AB943" s="55">
        <f>AB942+AB941</f>
        <v>0</v>
      </c>
      <c r="AC943" s="44">
        <f>AC942+AC941</f>
        <v>0</v>
      </c>
      <c r="AD943" s="45" t="e">
        <f>AB943/D943</f>
        <v>#DIV/0!</v>
      </c>
      <c r="AE943" s="57"/>
    </row>
    <row r="944" spans="1:31" s="51" customFormat="1" ht="15" hidden="1" customHeight="1" x14ac:dyDescent="0.25">
      <c r="A944" s="48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  <c r="AB944" s="49"/>
      <c r="AC944" s="49"/>
      <c r="AD944" s="49"/>
      <c r="AE944" s="50"/>
    </row>
    <row r="945" spans="1:31" s="51" customFormat="1" ht="15" hidden="1" customHeight="1" x14ac:dyDescent="0.25">
      <c r="A945" s="48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  <c r="AB945" s="49"/>
      <c r="AC945" s="49"/>
      <c r="AD945" s="49"/>
      <c r="AE945" s="50"/>
    </row>
    <row r="946" spans="1:31" s="51" customFormat="1" ht="15" hidden="1" customHeight="1" x14ac:dyDescent="0.25">
      <c r="A946" s="52" t="s">
        <v>45</v>
      </c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  <c r="AB946" s="49"/>
      <c r="AC946" s="49"/>
      <c r="AD946" s="49"/>
      <c r="AE946" s="50"/>
    </row>
    <row r="947" spans="1:31" s="51" customFormat="1" ht="18" hidden="1" customHeight="1" x14ac:dyDescent="0.2">
      <c r="A947" s="53" t="s">
        <v>37</v>
      </c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  <c r="AB947" s="49">
        <f>SUM(O947:AA947)</f>
        <v>0</v>
      </c>
      <c r="AC947" s="40">
        <f>D947-AB947</f>
        <v>0</v>
      </c>
      <c r="AD947" s="41" t="e">
        <f>AB947/D947</f>
        <v>#DIV/0!</v>
      </c>
      <c r="AE947" s="50"/>
    </row>
    <row r="948" spans="1:31" s="51" customFormat="1" ht="18" hidden="1" customHeight="1" x14ac:dyDescent="0.2">
      <c r="A948" s="53" t="s">
        <v>38</v>
      </c>
      <c r="B948" s="49">
        <f>[1]consoCURRENT!E19809</f>
        <v>0</v>
      </c>
      <c r="C948" s="49">
        <f>[1]consoCURRENT!F19809</f>
        <v>0</v>
      </c>
      <c r="D948" s="49">
        <f>[1]consoCURRENT!G19809</f>
        <v>0</v>
      </c>
      <c r="E948" s="49">
        <f>[1]consoCURRENT!H19809</f>
        <v>0</v>
      </c>
      <c r="F948" s="49">
        <f>[1]consoCURRENT!I19809</f>
        <v>0</v>
      </c>
      <c r="G948" s="49">
        <f>[1]consoCURRENT!J19809</f>
        <v>0</v>
      </c>
      <c r="H948" s="49">
        <f>[1]consoCURRENT!K19809</f>
        <v>0</v>
      </c>
      <c r="I948" s="49">
        <f>[1]consoCURRENT!L19809</f>
        <v>0</v>
      </c>
      <c r="J948" s="49">
        <f>[1]consoCURRENT!M19809</f>
        <v>0</v>
      </c>
      <c r="K948" s="49">
        <f>[1]consoCURRENT!N19809</f>
        <v>0</v>
      </c>
      <c r="L948" s="49">
        <f>[1]consoCURRENT!O19809</f>
        <v>0</v>
      </c>
      <c r="M948" s="49">
        <f>[1]consoCURRENT!P19809</f>
        <v>0</v>
      </c>
      <c r="N948" s="49">
        <f>[1]consoCURRENT!Q19809</f>
        <v>0</v>
      </c>
      <c r="O948" s="49">
        <f>[1]consoCURRENT!R19809</f>
        <v>0</v>
      </c>
      <c r="P948" s="49">
        <f>[1]consoCURRENT!S19809</f>
        <v>0</v>
      </c>
      <c r="Q948" s="49">
        <f>[1]consoCURRENT!T19809</f>
        <v>0</v>
      </c>
      <c r="R948" s="49">
        <f>[1]consoCURRENT!U19809</f>
        <v>0</v>
      </c>
      <c r="S948" s="49">
        <f>[1]consoCURRENT!V19809</f>
        <v>0</v>
      </c>
      <c r="T948" s="49">
        <f>[1]consoCURRENT!W19809</f>
        <v>0</v>
      </c>
      <c r="U948" s="49">
        <f>[1]consoCURRENT!X19809</f>
        <v>0</v>
      </c>
      <c r="V948" s="49">
        <f>[1]consoCURRENT!Y19809</f>
        <v>0</v>
      </c>
      <c r="W948" s="49">
        <f>[1]consoCURRENT!Z19809</f>
        <v>0</v>
      </c>
      <c r="X948" s="49">
        <f>[1]consoCURRENT!AA19809</f>
        <v>0</v>
      </c>
      <c r="Y948" s="49">
        <f>[1]consoCURRENT!AB19809</f>
        <v>0</v>
      </c>
      <c r="Z948" s="49">
        <f>[1]consoCURRENT!AC19809</f>
        <v>0</v>
      </c>
      <c r="AA948" s="49">
        <f>[1]consoCURRENT!AD19809</f>
        <v>0</v>
      </c>
      <c r="AB948" s="49">
        <f>SUM(O948:AA948)</f>
        <v>0</v>
      </c>
      <c r="AC948" s="40">
        <f t="shared" ref="AC948:AC950" si="483">D948-AB948</f>
        <v>0</v>
      </c>
      <c r="AD948" s="41" t="e">
        <f t="shared" ref="AD948:AD950" si="484">AB948/D948</f>
        <v>#DIV/0!</v>
      </c>
      <c r="AE948" s="50"/>
    </row>
    <row r="949" spans="1:31" s="51" customFormat="1" ht="18" hidden="1" customHeight="1" x14ac:dyDescent="0.2">
      <c r="A949" s="53" t="s">
        <v>39</v>
      </c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  <c r="AB949" s="49">
        <f>SUM(O949:AA949)</f>
        <v>0</v>
      </c>
      <c r="AC949" s="40">
        <f t="shared" si="483"/>
        <v>0</v>
      </c>
      <c r="AD949" s="41" t="e">
        <f t="shared" si="484"/>
        <v>#DIV/0!</v>
      </c>
      <c r="AE949" s="50"/>
    </row>
    <row r="950" spans="1:31" s="51" customFormat="1" ht="18" hidden="1" customHeight="1" x14ac:dyDescent="0.2">
      <c r="A950" s="53" t="s">
        <v>40</v>
      </c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  <c r="AB950" s="49">
        <f>SUM(O950:AA950)</f>
        <v>0</v>
      </c>
      <c r="AC950" s="40">
        <f t="shared" si="483"/>
        <v>0</v>
      </c>
      <c r="AD950" s="41" t="e">
        <f t="shared" si="484"/>
        <v>#DIV/0!</v>
      </c>
      <c r="AE950" s="50"/>
    </row>
    <row r="951" spans="1:31" s="51" customFormat="1" ht="18" hidden="1" customHeight="1" x14ac:dyDescent="0.25">
      <c r="A951" s="54" t="s">
        <v>41</v>
      </c>
      <c r="B951" s="55">
        <f>SUM(B947:B950)</f>
        <v>0</v>
      </c>
      <c r="C951" s="55">
        <f t="shared" ref="C951:AA951" si="485">SUM(C947:C950)</f>
        <v>0</v>
      </c>
      <c r="D951" s="55">
        <f t="shared" si="485"/>
        <v>0</v>
      </c>
      <c r="E951" s="55">
        <f t="shared" si="485"/>
        <v>0</v>
      </c>
      <c r="F951" s="55">
        <f t="shared" si="485"/>
        <v>0</v>
      </c>
      <c r="G951" s="55">
        <f t="shared" si="485"/>
        <v>0</v>
      </c>
      <c r="H951" s="55">
        <f t="shared" si="485"/>
        <v>0</v>
      </c>
      <c r="I951" s="55">
        <f t="shared" si="485"/>
        <v>0</v>
      </c>
      <c r="J951" s="55">
        <f t="shared" si="485"/>
        <v>0</v>
      </c>
      <c r="K951" s="55">
        <f t="shared" si="485"/>
        <v>0</v>
      </c>
      <c r="L951" s="55">
        <f t="shared" si="485"/>
        <v>0</v>
      </c>
      <c r="M951" s="55">
        <f t="shared" si="485"/>
        <v>0</v>
      </c>
      <c r="N951" s="55">
        <f t="shared" si="485"/>
        <v>0</v>
      </c>
      <c r="O951" s="55">
        <f t="shared" si="485"/>
        <v>0</v>
      </c>
      <c r="P951" s="55">
        <f t="shared" si="485"/>
        <v>0</v>
      </c>
      <c r="Q951" s="55">
        <f t="shared" si="485"/>
        <v>0</v>
      </c>
      <c r="R951" s="55">
        <f t="shared" si="485"/>
        <v>0</v>
      </c>
      <c r="S951" s="55">
        <f t="shared" si="485"/>
        <v>0</v>
      </c>
      <c r="T951" s="55">
        <f t="shared" si="485"/>
        <v>0</v>
      </c>
      <c r="U951" s="55">
        <f t="shared" si="485"/>
        <v>0</v>
      </c>
      <c r="V951" s="55">
        <f t="shared" si="485"/>
        <v>0</v>
      </c>
      <c r="W951" s="55">
        <f t="shared" si="485"/>
        <v>0</v>
      </c>
      <c r="X951" s="55">
        <f t="shared" si="485"/>
        <v>0</v>
      </c>
      <c r="Y951" s="55">
        <f t="shared" si="485"/>
        <v>0</v>
      </c>
      <c r="Z951" s="55">
        <f t="shared" si="485"/>
        <v>0</v>
      </c>
      <c r="AA951" s="55">
        <f t="shared" si="485"/>
        <v>0</v>
      </c>
      <c r="AB951" s="55">
        <f>SUM(AB947:AB950)</f>
        <v>0</v>
      </c>
      <c r="AC951" s="44">
        <f>SUM(AC947:AC950)</f>
        <v>0</v>
      </c>
      <c r="AD951" s="45" t="e">
        <f t="shared" ref="AD951" si="486">AB951/B951</f>
        <v>#DIV/0!</v>
      </c>
      <c r="AE951" s="50"/>
    </row>
    <row r="952" spans="1:31" s="51" customFormat="1" ht="18" hidden="1" customHeight="1" x14ac:dyDescent="0.25">
      <c r="A952" s="56" t="s">
        <v>42</v>
      </c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  <c r="AB952" s="49">
        <f>SUM(O952:AA952)</f>
        <v>0</v>
      </c>
      <c r="AC952" s="40">
        <f>D952-AB952</f>
        <v>0</v>
      </c>
      <c r="AD952" s="41" t="e">
        <f>AB952/D952</f>
        <v>#DIV/0!</v>
      </c>
      <c r="AE952" s="50"/>
    </row>
    <row r="953" spans="1:31" s="51" customFormat="1" ht="18" hidden="1" customHeight="1" x14ac:dyDescent="0.25">
      <c r="A953" s="54" t="s">
        <v>43</v>
      </c>
      <c r="B953" s="55">
        <f>B952+B951</f>
        <v>0</v>
      </c>
      <c r="C953" s="55">
        <f t="shared" ref="C953:AA953" si="487">C952+C951</f>
        <v>0</v>
      </c>
      <c r="D953" s="55">
        <f t="shared" si="487"/>
        <v>0</v>
      </c>
      <c r="E953" s="55">
        <f t="shared" si="487"/>
        <v>0</v>
      </c>
      <c r="F953" s="55">
        <f t="shared" si="487"/>
        <v>0</v>
      </c>
      <c r="G953" s="55">
        <f t="shared" si="487"/>
        <v>0</v>
      </c>
      <c r="H953" s="55">
        <f t="shared" si="487"/>
        <v>0</v>
      </c>
      <c r="I953" s="55">
        <f t="shared" si="487"/>
        <v>0</v>
      </c>
      <c r="J953" s="55">
        <f t="shared" si="487"/>
        <v>0</v>
      </c>
      <c r="K953" s="55">
        <f t="shared" si="487"/>
        <v>0</v>
      </c>
      <c r="L953" s="55">
        <f t="shared" si="487"/>
        <v>0</v>
      </c>
      <c r="M953" s="55">
        <f t="shared" si="487"/>
        <v>0</v>
      </c>
      <c r="N953" s="55">
        <f t="shared" si="487"/>
        <v>0</v>
      </c>
      <c r="O953" s="55">
        <f t="shared" si="487"/>
        <v>0</v>
      </c>
      <c r="P953" s="55">
        <f t="shared" si="487"/>
        <v>0</v>
      </c>
      <c r="Q953" s="55">
        <f t="shared" si="487"/>
        <v>0</v>
      </c>
      <c r="R953" s="55">
        <f t="shared" si="487"/>
        <v>0</v>
      </c>
      <c r="S953" s="55">
        <f t="shared" si="487"/>
        <v>0</v>
      </c>
      <c r="T953" s="55">
        <f t="shared" si="487"/>
        <v>0</v>
      </c>
      <c r="U953" s="55">
        <f t="shared" si="487"/>
        <v>0</v>
      </c>
      <c r="V953" s="55">
        <f t="shared" si="487"/>
        <v>0</v>
      </c>
      <c r="W953" s="55">
        <f t="shared" si="487"/>
        <v>0</v>
      </c>
      <c r="X953" s="55">
        <f t="shared" si="487"/>
        <v>0</v>
      </c>
      <c r="Y953" s="55">
        <f t="shared" si="487"/>
        <v>0</v>
      </c>
      <c r="Z953" s="55">
        <f t="shared" si="487"/>
        <v>0</v>
      </c>
      <c r="AA953" s="55">
        <f t="shared" si="487"/>
        <v>0</v>
      </c>
      <c r="AB953" s="55">
        <f>AB952+AB951</f>
        <v>0</v>
      </c>
      <c r="AC953" s="44">
        <f>AC952+AC951</f>
        <v>0</v>
      </c>
      <c r="AD953" s="45" t="e">
        <f>AB953/D953</f>
        <v>#DIV/0!</v>
      </c>
      <c r="AE953" s="57"/>
    </row>
    <row r="954" spans="1:31" s="51" customFormat="1" ht="15" hidden="1" customHeight="1" x14ac:dyDescent="0.25">
      <c r="A954" s="48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  <c r="AB954" s="49"/>
      <c r="AC954" s="49"/>
      <c r="AD954" s="49"/>
      <c r="AE954" s="50"/>
    </row>
    <row r="955" spans="1:31" s="51" customFormat="1" ht="15" hidden="1" customHeight="1" x14ac:dyDescent="0.25">
      <c r="A955" s="48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  <c r="AB955" s="49"/>
      <c r="AC955" s="49"/>
      <c r="AD955" s="49"/>
      <c r="AE955" s="50"/>
    </row>
    <row r="956" spans="1:31" s="51" customFormat="1" ht="15" hidden="1" customHeight="1" x14ac:dyDescent="0.25">
      <c r="A956" s="52" t="s">
        <v>45</v>
      </c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  <c r="AB956" s="49"/>
      <c r="AC956" s="49"/>
      <c r="AD956" s="49"/>
      <c r="AE956" s="50"/>
    </row>
    <row r="957" spans="1:31" s="51" customFormat="1" ht="18" hidden="1" customHeight="1" x14ac:dyDescent="0.2">
      <c r="A957" s="53" t="s">
        <v>37</v>
      </c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  <c r="AB957" s="49">
        <f>SUM(O957:AA957)</f>
        <v>0</v>
      </c>
      <c r="AC957" s="40">
        <f>D957-AB957</f>
        <v>0</v>
      </c>
      <c r="AD957" s="41" t="e">
        <f>AB957/D957</f>
        <v>#DIV/0!</v>
      </c>
      <c r="AE957" s="50"/>
    </row>
    <row r="958" spans="1:31" s="51" customFormat="1" ht="18" hidden="1" customHeight="1" x14ac:dyDescent="0.2">
      <c r="A958" s="53" t="s">
        <v>38</v>
      </c>
      <c r="B958" s="49">
        <f>[1]consoCURRENT!E20020</f>
        <v>0</v>
      </c>
      <c r="C958" s="49">
        <f>[1]consoCURRENT!F20020</f>
        <v>0</v>
      </c>
      <c r="D958" s="49">
        <f>[1]consoCURRENT!G20020</f>
        <v>0</v>
      </c>
      <c r="E958" s="49">
        <f>[1]consoCURRENT!H20020</f>
        <v>0</v>
      </c>
      <c r="F958" s="49">
        <f>[1]consoCURRENT!I20020</f>
        <v>0</v>
      </c>
      <c r="G958" s="49">
        <f>[1]consoCURRENT!J20020</f>
        <v>0</v>
      </c>
      <c r="H958" s="49">
        <f>[1]consoCURRENT!K20020</f>
        <v>0</v>
      </c>
      <c r="I958" s="49">
        <f>[1]consoCURRENT!L20020</f>
        <v>0</v>
      </c>
      <c r="J958" s="49">
        <f>[1]consoCURRENT!M20020</f>
        <v>0</v>
      </c>
      <c r="K958" s="49">
        <f>[1]consoCURRENT!N20020</f>
        <v>0</v>
      </c>
      <c r="L958" s="49">
        <f>[1]consoCURRENT!O20020</f>
        <v>0</v>
      </c>
      <c r="M958" s="49">
        <f>[1]consoCURRENT!P20020</f>
        <v>0</v>
      </c>
      <c r="N958" s="49">
        <f>[1]consoCURRENT!Q20020</f>
        <v>0</v>
      </c>
      <c r="O958" s="49">
        <f>[1]consoCURRENT!R20020</f>
        <v>0</v>
      </c>
      <c r="P958" s="49">
        <f>[1]consoCURRENT!S20020</f>
        <v>0</v>
      </c>
      <c r="Q958" s="49">
        <f>[1]consoCURRENT!T20020</f>
        <v>0</v>
      </c>
      <c r="R958" s="49">
        <f>[1]consoCURRENT!U20020</f>
        <v>0</v>
      </c>
      <c r="S958" s="49">
        <f>[1]consoCURRENT!V20020</f>
        <v>0</v>
      </c>
      <c r="T958" s="49">
        <f>[1]consoCURRENT!W20020</f>
        <v>0</v>
      </c>
      <c r="U958" s="49">
        <f>[1]consoCURRENT!X20020</f>
        <v>0</v>
      </c>
      <c r="V958" s="49">
        <f>[1]consoCURRENT!Y20020</f>
        <v>0</v>
      </c>
      <c r="W958" s="49">
        <f>[1]consoCURRENT!Z20020</f>
        <v>0</v>
      </c>
      <c r="X958" s="49">
        <f>[1]consoCURRENT!AA20020</f>
        <v>0</v>
      </c>
      <c r="Y958" s="49">
        <f>[1]consoCURRENT!AB20020</f>
        <v>0</v>
      </c>
      <c r="Z958" s="49">
        <f>[1]consoCURRENT!AC20020</f>
        <v>0</v>
      </c>
      <c r="AA958" s="49">
        <f>[1]consoCURRENT!AD20020</f>
        <v>0</v>
      </c>
      <c r="AB958" s="49">
        <f>SUM(O958:AA958)</f>
        <v>0</v>
      </c>
      <c r="AC958" s="40">
        <f t="shared" ref="AC958:AC960" si="488">D958-AB958</f>
        <v>0</v>
      </c>
      <c r="AD958" s="41" t="e">
        <f t="shared" ref="AD958:AD960" si="489">AB958/D958</f>
        <v>#DIV/0!</v>
      </c>
      <c r="AE958" s="50"/>
    </row>
    <row r="959" spans="1:31" s="51" customFormat="1" ht="18" hidden="1" customHeight="1" x14ac:dyDescent="0.2">
      <c r="A959" s="53" t="s">
        <v>39</v>
      </c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  <c r="AB959" s="49">
        <f>SUM(O959:AA959)</f>
        <v>0</v>
      </c>
      <c r="AC959" s="40">
        <f t="shared" si="488"/>
        <v>0</v>
      </c>
      <c r="AD959" s="41" t="e">
        <f t="shared" si="489"/>
        <v>#DIV/0!</v>
      </c>
      <c r="AE959" s="50"/>
    </row>
    <row r="960" spans="1:31" s="51" customFormat="1" ht="18" hidden="1" customHeight="1" x14ac:dyDescent="0.2">
      <c r="A960" s="53" t="s">
        <v>40</v>
      </c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  <c r="AB960" s="49">
        <f>SUM(O960:AA960)</f>
        <v>0</v>
      </c>
      <c r="AC960" s="40">
        <f t="shared" si="488"/>
        <v>0</v>
      </c>
      <c r="AD960" s="41" t="e">
        <f t="shared" si="489"/>
        <v>#DIV/0!</v>
      </c>
      <c r="AE960" s="50"/>
    </row>
    <row r="961" spans="1:31" s="51" customFormat="1" ht="18" hidden="1" customHeight="1" x14ac:dyDescent="0.25">
      <c r="A961" s="54" t="s">
        <v>41</v>
      </c>
      <c r="B961" s="55">
        <f>SUM(B957:B960)</f>
        <v>0</v>
      </c>
      <c r="C961" s="55">
        <f t="shared" ref="C961:AA961" si="490">SUM(C957:C960)</f>
        <v>0</v>
      </c>
      <c r="D961" s="55">
        <f t="shared" si="490"/>
        <v>0</v>
      </c>
      <c r="E961" s="55">
        <f t="shared" si="490"/>
        <v>0</v>
      </c>
      <c r="F961" s="55">
        <f t="shared" si="490"/>
        <v>0</v>
      </c>
      <c r="G961" s="55">
        <f t="shared" si="490"/>
        <v>0</v>
      </c>
      <c r="H961" s="55">
        <f t="shared" si="490"/>
        <v>0</v>
      </c>
      <c r="I961" s="55">
        <f t="shared" si="490"/>
        <v>0</v>
      </c>
      <c r="J961" s="55">
        <f t="shared" si="490"/>
        <v>0</v>
      </c>
      <c r="K961" s="55">
        <f t="shared" si="490"/>
        <v>0</v>
      </c>
      <c r="L961" s="55">
        <f t="shared" si="490"/>
        <v>0</v>
      </c>
      <c r="M961" s="55">
        <f t="shared" si="490"/>
        <v>0</v>
      </c>
      <c r="N961" s="55">
        <f t="shared" si="490"/>
        <v>0</v>
      </c>
      <c r="O961" s="55">
        <f t="shared" si="490"/>
        <v>0</v>
      </c>
      <c r="P961" s="55">
        <f t="shared" si="490"/>
        <v>0</v>
      </c>
      <c r="Q961" s="55">
        <f t="shared" si="490"/>
        <v>0</v>
      </c>
      <c r="R961" s="55">
        <f t="shared" si="490"/>
        <v>0</v>
      </c>
      <c r="S961" s="55">
        <f t="shared" si="490"/>
        <v>0</v>
      </c>
      <c r="T961" s="55">
        <f t="shared" si="490"/>
        <v>0</v>
      </c>
      <c r="U961" s="55">
        <f t="shared" si="490"/>
        <v>0</v>
      </c>
      <c r="V961" s="55">
        <f t="shared" si="490"/>
        <v>0</v>
      </c>
      <c r="W961" s="55">
        <f t="shared" si="490"/>
        <v>0</v>
      </c>
      <c r="X961" s="55">
        <f t="shared" si="490"/>
        <v>0</v>
      </c>
      <c r="Y961" s="55">
        <f t="shared" si="490"/>
        <v>0</v>
      </c>
      <c r="Z961" s="55">
        <f t="shared" si="490"/>
        <v>0</v>
      </c>
      <c r="AA961" s="55">
        <f t="shared" si="490"/>
        <v>0</v>
      </c>
      <c r="AB961" s="55">
        <f>SUM(AB957:AB960)</f>
        <v>0</v>
      </c>
      <c r="AC961" s="44">
        <f>SUM(AC957:AC960)</f>
        <v>0</v>
      </c>
      <c r="AD961" s="45" t="e">
        <f t="shared" ref="AD961" si="491">AB961/B961</f>
        <v>#DIV/0!</v>
      </c>
      <c r="AE961" s="50"/>
    </row>
    <row r="962" spans="1:31" s="51" customFormat="1" ht="18" hidden="1" customHeight="1" x14ac:dyDescent="0.25">
      <c r="A962" s="56" t="s">
        <v>42</v>
      </c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  <c r="AB962" s="49">
        <f>SUM(O962:AA962)</f>
        <v>0</v>
      </c>
      <c r="AC962" s="40">
        <f>D962-AB962</f>
        <v>0</v>
      </c>
      <c r="AD962" s="41" t="e">
        <f>AB962/D962</f>
        <v>#DIV/0!</v>
      </c>
      <c r="AE962" s="50"/>
    </row>
    <row r="963" spans="1:31" s="51" customFormat="1" ht="18" hidden="1" customHeight="1" x14ac:dyDescent="0.25">
      <c r="A963" s="54" t="s">
        <v>43</v>
      </c>
      <c r="B963" s="55">
        <f>B962+B961</f>
        <v>0</v>
      </c>
      <c r="C963" s="55">
        <f t="shared" ref="C963:AA963" si="492">C962+C961</f>
        <v>0</v>
      </c>
      <c r="D963" s="55">
        <f t="shared" si="492"/>
        <v>0</v>
      </c>
      <c r="E963" s="55">
        <f t="shared" si="492"/>
        <v>0</v>
      </c>
      <c r="F963" s="55">
        <f t="shared" si="492"/>
        <v>0</v>
      </c>
      <c r="G963" s="55">
        <f t="shared" si="492"/>
        <v>0</v>
      </c>
      <c r="H963" s="55">
        <f t="shared" si="492"/>
        <v>0</v>
      </c>
      <c r="I963" s="55">
        <f t="shared" si="492"/>
        <v>0</v>
      </c>
      <c r="J963" s="55">
        <f t="shared" si="492"/>
        <v>0</v>
      </c>
      <c r="K963" s="55">
        <f t="shared" si="492"/>
        <v>0</v>
      </c>
      <c r="L963" s="55">
        <f t="shared" si="492"/>
        <v>0</v>
      </c>
      <c r="M963" s="55">
        <f t="shared" si="492"/>
        <v>0</v>
      </c>
      <c r="N963" s="55">
        <f t="shared" si="492"/>
        <v>0</v>
      </c>
      <c r="O963" s="55">
        <f t="shared" si="492"/>
        <v>0</v>
      </c>
      <c r="P963" s="55">
        <f t="shared" si="492"/>
        <v>0</v>
      </c>
      <c r="Q963" s="55">
        <f t="shared" si="492"/>
        <v>0</v>
      </c>
      <c r="R963" s="55">
        <f t="shared" si="492"/>
        <v>0</v>
      </c>
      <c r="S963" s="55">
        <f t="shared" si="492"/>
        <v>0</v>
      </c>
      <c r="T963" s="55">
        <f t="shared" si="492"/>
        <v>0</v>
      </c>
      <c r="U963" s="55">
        <f t="shared" si="492"/>
        <v>0</v>
      </c>
      <c r="V963" s="55">
        <f t="shared" si="492"/>
        <v>0</v>
      </c>
      <c r="W963" s="55">
        <f t="shared" si="492"/>
        <v>0</v>
      </c>
      <c r="X963" s="55">
        <f t="shared" si="492"/>
        <v>0</v>
      </c>
      <c r="Y963" s="55">
        <f t="shared" si="492"/>
        <v>0</v>
      </c>
      <c r="Z963" s="55">
        <f t="shared" si="492"/>
        <v>0</v>
      </c>
      <c r="AA963" s="55">
        <f t="shared" si="492"/>
        <v>0</v>
      </c>
      <c r="AB963" s="55">
        <f>AB962+AB961</f>
        <v>0</v>
      </c>
      <c r="AC963" s="44">
        <f>AC962+AC961</f>
        <v>0</v>
      </c>
      <c r="AD963" s="45" t="e">
        <f>AB963/D963</f>
        <v>#DIV/0!</v>
      </c>
      <c r="AE963" s="57"/>
    </row>
    <row r="964" spans="1:31" s="51" customFormat="1" ht="15" hidden="1" customHeight="1" x14ac:dyDescent="0.25">
      <c r="A964" s="48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  <c r="AB964" s="49"/>
      <c r="AC964" s="49"/>
      <c r="AD964" s="49"/>
      <c r="AE964" s="50"/>
    </row>
    <row r="965" spans="1:31" s="51" customFormat="1" ht="15" hidden="1" customHeight="1" x14ac:dyDescent="0.25">
      <c r="A965" s="48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  <c r="AB965" s="49"/>
      <c r="AC965" s="49"/>
      <c r="AD965" s="49"/>
      <c r="AE965" s="50"/>
    </row>
    <row r="966" spans="1:31" s="51" customFormat="1" ht="15" hidden="1" customHeight="1" x14ac:dyDescent="0.25">
      <c r="A966" s="52" t="s">
        <v>45</v>
      </c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  <c r="AB966" s="49"/>
      <c r="AC966" s="49"/>
      <c r="AD966" s="49"/>
      <c r="AE966" s="50"/>
    </row>
    <row r="967" spans="1:31" s="51" customFormat="1" ht="18" hidden="1" customHeight="1" x14ac:dyDescent="0.2">
      <c r="A967" s="53" t="s">
        <v>37</v>
      </c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  <c r="AB967" s="49">
        <f>SUM(O967:AA967)</f>
        <v>0</v>
      </c>
      <c r="AC967" s="40">
        <f>D967-AB967</f>
        <v>0</v>
      </c>
      <c r="AD967" s="41" t="e">
        <f>AB967/D967</f>
        <v>#DIV/0!</v>
      </c>
      <c r="AE967" s="50"/>
    </row>
    <row r="968" spans="1:31" s="51" customFormat="1" ht="18" hidden="1" customHeight="1" x14ac:dyDescent="0.2">
      <c r="A968" s="53" t="s">
        <v>38</v>
      </c>
      <c r="B968" s="49">
        <f>[1]consoCURRENT!E20231</f>
        <v>0</v>
      </c>
      <c r="C968" s="49">
        <f>[1]consoCURRENT!F20231</f>
        <v>0</v>
      </c>
      <c r="D968" s="49">
        <f>[1]consoCURRENT!G20231</f>
        <v>0</v>
      </c>
      <c r="E968" s="49">
        <f>[1]consoCURRENT!H20231</f>
        <v>0</v>
      </c>
      <c r="F968" s="49">
        <f>[1]consoCURRENT!I20231</f>
        <v>0</v>
      </c>
      <c r="G968" s="49">
        <f>[1]consoCURRENT!J20231</f>
        <v>0</v>
      </c>
      <c r="H968" s="49">
        <f>[1]consoCURRENT!K20231</f>
        <v>0</v>
      </c>
      <c r="I968" s="49">
        <f>[1]consoCURRENT!L20231</f>
        <v>0</v>
      </c>
      <c r="J968" s="49">
        <f>[1]consoCURRENT!M20231</f>
        <v>0</v>
      </c>
      <c r="K968" s="49">
        <f>[1]consoCURRENT!N20231</f>
        <v>0</v>
      </c>
      <c r="L968" s="49">
        <f>[1]consoCURRENT!O20231</f>
        <v>0</v>
      </c>
      <c r="M968" s="49">
        <f>[1]consoCURRENT!P20231</f>
        <v>0</v>
      </c>
      <c r="N968" s="49">
        <f>[1]consoCURRENT!Q20231</f>
        <v>0</v>
      </c>
      <c r="O968" s="49">
        <f>[1]consoCURRENT!R20231</f>
        <v>0</v>
      </c>
      <c r="P968" s="49">
        <f>[1]consoCURRENT!S20231</f>
        <v>0</v>
      </c>
      <c r="Q968" s="49">
        <f>[1]consoCURRENT!T20231</f>
        <v>0</v>
      </c>
      <c r="R968" s="49">
        <f>[1]consoCURRENT!U20231</f>
        <v>0</v>
      </c>
      <c r="S968" s="49">
        <f>[1]consoCURRENT!V20231</f>
        <v>0</v>
      </c>
      <c r="T968" s="49">
        <f>[1]consoCURRENT!W20231</f>
        <v>0</v>
      </c>
      <c r="U968" s="49">
        <f>[1]consoCURRENT!X20231</f>
        <v>0</v>
      </c>
      <c r="V968" s="49">
        <f>[1]consoCURRENT!Y20231</f>
        <v>0</v>
      </c>
      <c r="W968" s="49">
        <f>[1]consoCURRENT!Z20231</f>
        <v>0</v>
      </c>
      <c r="X968" s="49">
        <f>[1]consoCURRENT!AA20231</f>
        <v>0</v>
      </c>
      <c r="Y968" s="49">
        <f>[1]consoCURRENT!AB20231</f>
        <v>0</v>
      </c>
      <c r="Z968" s="49">
        <f>[1]consoCURRENT!AC20231</f>
        <v>0</v>
      </c>
      <c r="AA968" s="49">
        <f>[1]consoCURRENT!AD20231</f>
        <v>0</v>
      </c>
      <c r="AB968" s="49">
        <f>SUM(O968:AA968)</f>
        <v>0</v>
      </c>
      <c r="AC968" s="40">
        <f t="shared" ref="AC968:AC970" si="493">D968-AB968</f>
        <v>0</v>
      </c>
      <c r="AD968" s="41" t="e">
        <f t="shared" ref="AD968:AD970" si="494">AB968/D968</f>
        <v>#DIV/0!</v>
      </c>
      <c r="AE968" s="50"/>
    </row>
    <row r="969" spans="1:31" s="51" customFormat="1" ht="18" hidden="1" customHeight="1" x14ac:dyDescent="0.2">
      <c r="A969" s="53" t="s">
        <v>39</v>
      </c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  <c r="AB969" s="49">
        <f>SUM(O969:AA969)</f>
        <v>0</v>
      </c>
      <c r="AC969" s="40">
        <f t="shared" si="493"/>
        <v>0</v>
      </c>
      <c r="AD969" s="41" t="e">
        <f t="shared" si="494"/>
        <v>#DIV/0!</v>
      </c>
      <c r="AE969" s="50"/>
    </row>
    <row r="970" spans="1:31" s="51" customFormat="1" ht="18" hidden="1" customHeight="1" x14ac:dyDescent="0.2">
      <c r="A970" s="53" t="s">
        <v>40</v>
      </c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  <c r="AB970" s="49">
        <f>SUM(O970:AA970)</f>
        <v>0</v>
      </c>
      <c r="AC970" s="40">
        <f t="shared" si="493"/>
        <v>0</v>
      </c>
      <c r="AD970" s="41" t="e">
        <f t="shared" si="494"/>
        <v>#DIV/0!</v>
      </c>
      <c r="AE970" s="50"/>
    </row>
    <row r="971" spans="1:31" s="51" customFormat="1" ht="18" hidden="1" customHeight="1" x14ac:dyDescent="0.25">
      <c r="A971" s="54" t="s">
        <v>41</v>
      </c>
      <c r="B971" s="55">
        <f>SUM(B967:B970)</f>
        <v>0</v>
      </c>
      <c r="C971" s="55">
        <f t="shared" ref="C971:AA971" si="495">SUM(C967:C970)</f>
        <v>0</v>
      </c>
      <c r="D971" s="55">
        <f t="shared" si="495"/>
        <v>0</v>
      </c>
      <c r="E971" s="55">
        <f t="shared" si="495"/>
        <v>0</v>
      </c>
      <c r="F971" s="55">
        <f t="shared" si="495"/>
        <v>0</v>
      </c>
      <c r="G971" s="55">
        <f t="shared" si="495"/>
        <v>0</v>
      </c>
      <c r="H971" s="55">
        <f t="shared" si="495"/>
        <v>0</v>
      </c>
      <c r="I971" s="55">
        <f t="shared" si="495"/>
        <v>0</v>
      </c>
      <c r="J971" s="55">
        <f t="shared" si="495"/>
        <v>0</v>
      </c>
      <c r="K971" s="55">
        <f t="shared" si="495"/>
        <v>0</v>
      </c>
      <c r="L971" s="55">
        <f t="shared" si="495"/>
        <v>0</v>
      </c>
      <c r="M971" s="55">
        <f t="shared" si="495"/>
        <v>0</v>
      </c>
      <c r="N971" s="55">
        <f t="shared" si="495"/>
        <v>0</v>
      </c>
      <c r="O971" s="55">
        <f t="shared" si="495"/>
        <v>0</v>
      </c>
      <c r="P971" s="55">
        <f t="shared" si="495"/>
        <v>0</v>
      </c>
      <c r="Q971" s="55">
        <f t="shared" si="495"/>
        <v>0</v>
      </c>
      <c r="R971" s="55">
        <f t="shared" si="495"/>
        <v>0</v>
      </c>
      <c r="S971" s="55">
        <f t="shared" si="495"/>
        <v>0</v>
      </c>
      <c r="T971" s="55">
        <f t="shared" si="495"/>
        <v>0</v>
      </c>
      <c r="U971" s="55">
        <f t="shared" si="495"/>
        <v>0</v>
      </c>
      <c r="V971" s="55">
        <f t="shared" si="495"/>
        <v>0</v>
      </c>
      <c r="W971" s="55">
        <f t="shared" si="495"/>
        <v>0</v>
      </c>
      <c r="X971" s="55">
        <f t="shared" si="495"/>
        <v>0</v>
      </c>
      <c r="Y971" s="55">
        <f t="shared" si="495"/>
        <v>0</v>
      </c>
      <c r="Z971" s="55">
        <f t="shared" si="495"/>
        <v>0</v>
      </c>
      <c r="AA971" s="55">
        <f t="shared" si="495"/>
        <v>0</v>
      </c>
      <c r="AB971" s="55">
        <f>SUM(AB967:AB970)</f>
        <v>0</v>
      </c>
      <c r="AC971" s="44">
        <f>SUM(AC967:AC970)</f>
        <v>0</v>
      </c>
      <c r="AD971" s="45" t="e">
        <f t="shared" ref="AD971" si="496">AB971/B971</f>
        <v>#DIV/0!</v>
      </c>
      <c r="AE971" s="50"/>
    </row>
    <row r="972" spans="1:31" s="51" customFormat="1" ht="18" hidden="1" customHeight="1" x14ac:dyDescent="0.25">
      <c r="A972" s="56" t="s">
        <v>42</v>
      </c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  <c r="AB972" s="49">
        <f>SUM(O972:AA972)</f>
        <v>0</v>
      </c>
      <c r="AC972" s="40">
        <f>D972-AB972</f>
        <v>0</v>
      </c>
      <c r="AD972" s="41" t="e">
        <f>AB972/D972</f>
        <v>#DIV/0!</v>
      </c>
      <c r="AE972" s="50"/>
    </row>
    <row r="973" spans="1:31" s="51" customFormat="1" ht="18" hidden="1" customHeight="1" x14ac:dyDescent="0.25">
      <c r="A973" s="54" t="s">
        <v>43</v>
      </c>
      <c r="B973" s="55">
        <f>B972+B971</f>
        <v>0</v>
      </c>
      <c r="C973" s="55">
        <f t="shared" ref="C973:AA973" si="497">C972+C971</f>
        <v>0</v>
      </c>
      <c r="D973" s="55">
        <f t="shared" si="497"/>
        <v>0</v>
      </c>
      <c r="E973" s="55">
        <f t="shared" si="497"/>
        <v>0</v>
      </c>
      <c r="F973" s="55">
        <f t="shared" si="497"/>
        <v>0</v>
      </c>
      <c r="G973" s="55">
        <f t="shared" si="497"/>
        <v>0</v>
      </c>
      <c r="H973" s="55">
        <f t="shared" si="497"/>
        <v>0</v>
      </c>
      <c r="I973" s="55">
        <f t="shared" si="497"/>
        <v>0</v>
      </c>
      <c r="J973" s="55">
        <f t="shared" si="497"/>
        <v>0</v>
      </c>
      <c r="K973" s="55">
        <f t="shared" si="497"/>
        <v>0</v>
      </c>
      <c r="L973" s="55">
        <f t="shared" si="497"/>
        <v>0</v>
      </c>
      <c r="M973" s="55">
        <f t="shared" si="497"/>
        <v>0</v>
      </c>
      <c r="N973" s="55">
        <f t="shared" si="497"/>
        <v>0</v>
      </c>
      <c r="O973" s="55">
        <f t="shared" si="497"/>
        <v>0</v>
      </c>
      <c r="P973" s="55">
        <f t="shared" si="497"/>
        <v>0</v>
      </c>
      <c r="Q973" s="55">
        <f t="shared" si="497"/>
        <v>0</v>
      </c>
      <c r="R973" s="55">
        <f t="shared" si="497"/>
        <v>0</v>
      </c>
      <c r="S973" s="55">
        <f t="shared" si="497"/>
        <v>0</v>
      </c>
      <c r="T973" s="55">
        <f t="shared" si="497"/>
        <v>0</v>
      </c>
      <c r="U973" s="55">
        <f t="shared" si="497"/>
        <v>0</v>
      </c>
      <c r="V973" s="55">
        <f t="shared" si="497"/>
        <v>0</v>
      </c>
      <c r="W973" s="55">
        <f t="shared" si="497"/>
        <v>0</v>
      </c>
      <c r="X973" s="55">
        <f t="shared" si="497"/>
        <v>0</v>
      </c>
      <c r="Y973" s="55">
        <f t="shared" si="497"/>
        <v>0</v>
      </c>
      <c r="Z973" s="55">
        <f t="shared" si="497"/>
        <v>0</v>
      </c>
      <c r="AA973" s="55">
        <f t="shared" si="497"/>
        <v>0</v>
      </c>
      <c r="AB973" s="55">
        <f>AB972+AB971</f>
        <v>0</v>
      </c>
      <c r="AC973" s="44">
        <f>AC972+AC971</f>
        <v>0</v>
      </c>
      <c r="AD973" s="45" t="e">
        <f>AB973/D973</f>
        <v>#DIV/0!</v>
      </c>
      <c r="AE973" s="57"/>
    </row>
    <row r="974" spans="1:31" s="51" customFormat="1" ht="15" hidden="1" customHeight="1" x14ac:dyDescent="0.25">
      <c r="A974" s="48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  <c r="AB974" s="49"/>
      <c r="AC974" s="49"/>
      <c r="AD974" s="49"/>
      <c r="AE974" s="50"/>
    </row>
    <row r="975" spans="1:31" s="51" customFormat="1" ht="15" hidden="1" customHeight="1" x14ac:dyDescent="0.25">
      <c r="A975" s="48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  <c r="AB975" s="49"/>
      <c r="AC975" s="49"/>
      <c r="AD975" s="49"/>
      <c r="AE975" s="50"/>
    </row>
    <row r="976" spans="1:31" s="51" customFormat="1" ht="15" hidden="1" customHeight="1" x14ac:dyDescent="0.25">
      <c r="A976" s="52" t="s">
        <v>45</v>
      </c>
      <c r="B976" s="49"/>
      <c r="C976" s="49"/>
      <c r="D976" s="49"/>
      <c r="E976" s="49"/>
      <c r="F976" s="49"/>
      <c r="G976" s="49"/>
      <c r="H976" s="49"/>
      <c r="I976" s="49"/>
      <c r="J976" s="49"/>
      <c r="K976" s="4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  <c r="Z976" s="49"/>
      <c r="AA976" s="49"/>
      <c r="AB976" s="49"/>
      <c r="AC976" s="49"/>
      <c r="AD976" s="49"/>
      <c r="AE976" s="50"/>
    </row>
    <row r="977" spans="1:31" s="51" customFormat="1" ht="18" hidden="1" customHeight="1" x14ac:dyDescent="0.2">
      <c r="A977" s="53" t="s">
        <v>37</v>
      </c>
      <c r="B977" s="49"/>
      <c r="C977" s="49"/>
      <c r="D977" s="49"/>
      <c r="E977" s="49"/>
      <c r="F977" s="49"/>
      <c r="G977" s="49"/>
      <c r="H977" s="49"/>
      <c r="I977" s="49"/>
      <c r="J977" s="49"/>
      <c r="K977" s="4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  <c r="Z977" s="49"/>
      <c r="AA977" s="49"/>
      <c r="AB977" s="49">
        <f>SUM(O977:AA977)</f>
        <v>0</v>
      </c>
      <c r="AC977" s="40">
        <f>D977-AB977</f>
        <v>0</v>
      </c>
      <c r="AD977" s="41" t="e">
        <f>AB977/D977</f>
        <v>#DIV/0!</v>
      </c>
      <c r="AE977" s="50"/>
    </row>
    <row r="978" spans="1:31" s="51" customFormat="1" ht="18" hidden="1" customHeight="1" x14ac:dyDescent="0.2">
      <c r="A978" s="53" t="s">
        <v>38</v>
      </c>
      <c r="B978" s="49">
        <f>[1]consoCURRENT!E20442</f>
        <v>0</v>
      </c>
      <c r="C978" s="49">
        <f>[1]consoCURRENT!F20442</f>
        <v>0</v>
      </c>
      <c r="D978" s="49">
        <f>[1]consoCURRENT!G20442</f>
        <v>0</v>
      </c>
      <c r="E978" s="49">
        <f>[1]consoCURRENT!H20442</f>
        <v>0</v>
      </c>
      <c r="F978" s="49">
        <f>[1]consoCURRENT!I20442</f>
        <v>0</v>
      </c>
      <c r="G978" s="49">
        <f>[1]consoCURRENT!J20442</f>
        <v>0</v>
      </c>
      <c r="H978" s="49">
        <f>[1]consoCURRENT!K20442</f>
        <v>0</v>
      </c>
      <c r="I978" s="49">
        <f>[1]consoCURRENT!L20442</f>
        <v>0</v>
      </c>
      <c r="J978" s="49">
        <f>[1]consoCURRENT!M20442</f>
        <v>0</v>
      </c>
      <c r="K978" s="49">
        <f>[1]consoCURRENT!N20442</f>
        <v>0</v>
      </c>
      <c r="L978" s="49">
        <f>[1]consoCURRENT!O20442</f>
        <v>0</v>
      </c>
      <c r="M978" s="49">
        <f>[1]consoCURRENT!P20442</f>
        <v>0</v>
      </c>
      <c r="N978" s="49">
        <f>[1]consoCURRENT!Q20442</f>
        <v>0</v>
      </c>
      <c r="O978" s="49">
        <f>[1]consoCURRENT!R20442</f>
        <v>0</v>
      </c>
      <c r="P978" s="49">
        <f>[1]consoCURRENT!S20442</f>
        <v>0</v>
      </c>
      <c r="Q978" s="49">
        <f>[1]consoCURRENT!T20442</f>
        <v>0</v>
      </c>
      <c r="R978" s="49">
        <f>[1]consoCURRENT!U20442</f>
        <v>0</v>
      </c>
      <c r="S978" s="49">
        <f>[1]consoCURRENT!V20442</f>
        <v>0</v>
      </c>
      <c r="T978" s="49">
        <f>[1]consoCURRENT!W20442</f>
        <v>0</v>
      </c>
      <c r="U978" s="49">
        <f>[1]consoCURRENT!X20442</f>
        <v>0</v>
      </c>
      <c r="V978" s="49">
        <f>[1]consoCURRENT!Y20442</f>
        <v>0</v>
      </c>
      <c r="W978" s="49">
        <f>[1]consoCURRENT!Z20442</f>
        <v>0</v>
      </c>
      <c r="X978" s="49">
        <f>[1]consoCURRENT!AA20442</f>
        <v>0</v>
      </c>
      <c r="Y978" s="49">
        <f>[1]consoCURRENT!AB20442</f>
        <v>0</v>
      </c>
      <c r="Z978" s="49">
        <f>[1]consoCURRENT!AC20442</f>
        <v>0</v>
      </c>
      <c r="AA978" s="49">
        <f>[1]consoCURRENT!AD20442</f>
        <v>0</v>
      </c>
      <c r="AB978" s="49">
        <f>SUM(O978:AA978)</f>
        <v>0</v>
      </c>
      <c r="AC978" s="40">
        <f t="shared" ref="AC978:AC980" si="498">D978-AB978</f>
        <v>0</v>
      </c>
      <c r="AD978" s="41" t="e">
        <f t="shared" ref="AD978:AD980" si="499">AB978/D978</f>
        <v>#DIV/0!</v>
      </c>
      <c r="AE978" s="50"/>
    </row>
    <row r="979" spans="1:31" s="51" customFormat="1" ht="18" hidden="1" customHeight="1" x14ac:dyDescent="0.2">
      <c r="A979" s="53" t="s">
        <v>39</v>
      </c>
      <c r="B979" s="49"/>
      <c r="C979" s="49"/>
      <c r="D979" s="49"/>
      <c r="E979" s="49"/>
      <c r="F979" s="49"/>
      <c r="G979" s="49"/>
      <c r="H979" s="49"/>
      <c r="I979" s="49"/>
      <c r="J979" s="49"/>
      <c r="K979" s="4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  <c r="Z979" s="49"/>
      <c r="AA979" s="49"/>
      <c r="AB979" s="49">
        <f>SUM(O979:AA979)</f>
        <v>0</v>
      </c>
      <c r="AC979" s="40">
        <f t="shared" si="498"/>
        <v>0</v>
      </c>
      <c r="AD979" s="41" t="e">
        <f t="shared" si="499"/>
        <v>#DIV/0!</v>
      </c>
      <c r="AE979" s="50"/>
    </row>
    <row r="980" spans="1:31" s="51" customFormat="1" ht="18" hidden="1" customHeight="1" x14ac:dyDescent="0.2">
      <c r="A980" s="53" t="s">
        <v>40</v>
      </c>
      <c r="B980" s="49"/>
      <c r="C980" s="49"/>
      <c r="D980" s="49"/>
      <c r="E980" s="49"/>
      <c r="F980" s="49"/>
      <c r="G980" s="49"/>
      <c r="H980" s="49"/>
      <c r="I980" s="49"/>
      <c r="J980" s="49"/>
      <c r="K980" s="4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  <c r="Z980" s="49"/>
      <c r="AA980" s="49"/>
      <c r="AB980" s="49">
        <f>SUM(O980:AA980)</f>
        <v>0</v>
      </c>
      <c r="AC980" s="40">
        <f t="shared" si="498"/>
        <v>0</v>
      </c>
      <c r="AD980" s="41" t="e">
        <f t="shared" si="499"/>
        <v>#DIV/0!</v>
      </c>
      <c r="AE980" s="50"/>
    </row>
    <row r="981" spans="1:31" s="51" customFormat="1" ht="18" hidden="1" customHeight="1" x14ac:dyDescent="0.25">
      <c r="A981" s="54" t="s">
        <v>41</v>
      </c>
      <c r="B981" s="55">
        <f>SUM(B977:B980)</f>
        <v>0</v>
      </c>
      <c r="C981" s="55">
        <f t="shared" ref="C981:AA981" si="500">SUM(C977:C980)</f>
        <v>0</v>
      </c>
      <c r="D981" s="55">
        <f t="shared" si="500"/>
        <v>0</v>
      </c>
      <c r="E981" s="55">
        <f t="shared" si="500"/>
        <v>0</v>
      </c>
      <c r="F981" s="55">
        <f t="shared" si="500"/>
        <v>0</v>
      </c>
      <c r="G981" s="55">
        <f t="shared" si="500"/>
        <v>0</v>
      </c>
      <c r="H981" s="55">
        <f t="shared" si="500"/>
        <v>0</v>
      </c>
      <c r="I981" s="55">
        <f t="shared" si="500"/>
        <v>0</v>
      </c>
      <c r="J981" s="55">
        <f t="shared" si="500"/>
        <v>0</v>
      </c>
      <c r="K981" s="55">
        <f t="shared" si="500"/>
        <v>0</v>
      </c>
      <c r="L981" s="55">
        <f t="shared" si="500"/>
        <v>0</v>
      </c>
      <c r="M981" s="55">
        <f t="shared" si="500"/>
        <v>0</v>
      </c>
      <c r="N981" s="55">
        <f t="shared" si="500"/>
        <v>0</v>
      </c>
      <c r="O981" s="55">
        <f t="shared" si="500"/>
        <v>0</v>
      </c>
      <c r="P981" s="55">
        <f t="shared" si="500"/>
        <v>0</v>
      </c>
      <c r="Q981" s="55">
        <f t="shared" si="500"/>
        <v>0</v>
      </c>
      <c r="R981" s="55">
        <f t="shared" si="500"/>
        <v>0</v>
      </c>
      <c r="S981" s="55">
        <f t="shared" si="500"/>
        <v>0</v>
      </c>
      <c r="T981" s="55">
        <f t="shared" si="500"/>
        <v>0</v>
      </c>
      <c r="U981" s="55">
        <f t="shared" si="500"/>
        <v>0</v>
      </c>
      <c r="V981" s="55">
        <f t="shared" si="500"/>
        <v>0</v>
      </c>
      <c r="W981" s="55">
        <f t="shared" si="500"/>
        <v>0</v>
      </c>
      <c r="X981" s="55">
        <f t="shared" si="500"/>
        <v>0</v>
      </c>
      <c r="Y981" s="55">
        <f t="shared" si="500"/>
        <v>0</v>
      </c>
      <c r="Z981" s="55">
        <f t="shared" si="500"/>
        <v>0</v>
      </c>
      <c r="AA981" s="55">
        <f t="shared" si="500"/>
        <v>0</v>
      </c>
      <c r="AB981" s="55">
        <f>SUM(AB977:AB980)</f>
        <v>0</v>
      </c>
      <c r="AC981" s="44">
        <f>SUM(AC977:AC980)</f>
        <v>0</v>
      </c>
      <c r="AD981" s="45" t="e">
        <f t="shared" ref="AD981" si="501">AB981/B981</f>
        <v>#DIV/0!</v>
      </c>
      <c r="AE981" s="50"/>
    </row>
    <row r="982" spans="1:31" s="51" customFormat="1" ht="18" hidden="1" customHeight="1" x14ac:dyDescent="0.25">
      <c r="A982" s="56" t="s">
        <v>42</v>
      </c>
      <c r="B982" s="49"/>
      <c r="C982" s="49"/>
      <c r="D982" s="49"/>
      <c r="E982" s="49"/>
      <c r="F982" s="49"/>
      <c r="G982" s="49"/>
      <c r="H982" s="49"/>
      <c r="I982" s="49"/>
      <c r="J982" s="49"/>
      <c r="K982" s="4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  <c r="Z982" s="49"/>
      <c r="AA982" s="49"/>
      <c r="AB982" s="49">
        <f>SUM(O982:AA982)</f>
        <v>0</v>
      </c>
      <c r="AC982" s="40">
        <f>D982-AB982</f>
        <v>0</v>
      </c>
      <c r="AD982" s="41" t="e">
        <f>AB982/D982</f>
        <v>#DIV/0!</v>
      </c>
      <c r="AE982" s="50"/>
    </row>
    <row r="983" spans="1:31" s="51" customFormat="1" ht="18" hidden="1" customHeight="1" x14ac:dyDescent="0.25">
      <c r="A983" s="54" t="s">
        <v>43</v>
      </c>
      <c r="B983" s="55">
        <f>B982+B981</f>
        <v>0</v>
      </c>
      <c r="C983" s="55">
        <f t="shared" ref="C983:AA983" si="502">C982+C981</f>
        <v>0</v>
      </c>
      <c r="D983" s="55">
        <f t="shared" si="502"/>
        <v>0</v>
      </c>
      <c r="E983" s="55">
        <f t="shared" si="502"/>
        <v>0</v>
      </c>
      <c r="F983" s="55">
        <f t="shared" si="502"/>
        <v>0</v>
      </c>
      <c r="G983" s="55">
        <f t="shared" si="502"/>
        <v>0</v>
      </c>
      <c r="H983" s="55">
        <f t="shared" si="502"/>
        <v>0</v>
      </c>
      <c r="I983" s="55">
        <f t="shared" si="502"/>
        <v>0</v>
      </c>
      <c r="J983" s="55">
        <f t="shared" si="502"/>
        <v>0</v>
      </c>
      <c r="K983" s="55">
        <f t="shared" si="502"/>
        <v>0</v>
      </c>
      <c r="L983" s="55">
        <f t="shared" si="502"/>
        <v>0</v>
      </c>
      <c r="M983" s="55">
        <f t="shared" si="502"/>
        <v>0</v>
      </c>
      <c r="N983" s="55">
        <f t="shared" si="502"/>
        <v>0</v>
      </c>
      <c r="O983" s="55">
        <f t="shared" si="502"/>
        <v>0</v>
      </c>
      <c r="P983" s="55">
        <f t="shared" si="502"/>
        <v>0</v>
      </c>
      <c r="Q983" s="55">
        <f t="shared" si="502"/>
        <v>0</v>
      </c>
      <c r="R983" s="55">
        <f t="shared" si="502"/>
        <v>0</v>
      </c>
      <c r="S983" s="55">
        <f t="shared" si="502"/>
        <v>0</v>
      </c>
      <c r="T983" s="55">
        <f t="shared" si="502"/>
        <v>0</v>
      </c>
      <c r="U983" s="55">
        <f t="shared" si="502"/>
        <v>0</v>
      </c>
      <c r="V983" s="55">
        <f t="shared" si="502"/>
        <v>0</v>
      </c>
      <c r="W983" s="55">
        <f t="shared" si="502"/>
        <v>0</v>
      </c>
      <c r="X983" s="55">
        <f t="shared" si="502"/>
        <v>0</v>
      </c>
      <c r="Y983" s="55">
        <f t="shared" si="502"/>
        <v>0</v>
      </c>
      <c r="Z983" s="55">
        <f t="shared" si="502"/>
        <v>0</v>
      </c>
      <c r="AA983" s="55">
        <f t="shared" si="502"/>
        <v>0</v>
      </c>
      <c r="AB983" s="55">
        <f>AB982+AB981</f>
        <v>0</v>
      </c>
      <c r="AC983" s="44">
        <f>AC982+AC981</f>
        <v>0</v>
      </c>
      <c r="AD983" s="45" t="e">
        <f>AB983/D983</f>
        <v>#DIV/0!</v>
      </c>
      <c r="AE983" s="57"/>
    </row>
    <row r="984" spans="1:31" s="51" customFormat="1" ht="15" hidden="1" customHeight="1" x14ac:dyDescent="0.25">
      <c r="A984" s="48"/>
      <c r="B984" s="49"/>
      <c r="C984" s="49"/>
      <c r="D984" s="49"/>
      <c r="E984" s="49"/>
      <c r="F984" s="49"/>
      <c r="G984" s="49"/>
      <c r="H984" s="49"/>
      <c r="I984" s="49"/>
      <c r="J984" s="49"/>
      <c r="K984" s="4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  <c r="Z984" s="49"/>
      <c r="AA984" s="49"/>
      <c r="AB984" s="49"/>
      <c r="AC984" s="49"/>
      <c r="AD984" s="49"/>
      <c r="AE984" s="50"/>
    </row>
    <row r="985" spans="1:31" s="51" customFormat="1" ht="15" hidden="1" customHeight="1" x14ac:dyDescent="0.25">
      <c r="A985" s="48"/>
      <c r="B985" s="49"/>
      <c r="C985" s="49"/>
      <c r="D985" s="49"/>
      <c r="E985" s="49"/>
      <c r="F985" s="49"/>
      <c r="G985" s="49"/>
      <c r="H985" s="49"/>
      <c r="I985" s="49"/>
      <c r="J985" s="49"/>
      <c r="K985" s="4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  <c r="Z985" s="49"/>
      <c r="AA985" s="49"/>
      <c r="AB985" s="49"/>
      <c r="AC985" s="49"/>
      <c r="AD985" s="49"/>
      <c r="AE985" s="50"/>
    </row>
    <row r="986" spans="1:31" s="51" customFormat="1" ht="15" hidden="1" customHeight="1" x14ac:dyDescent="0.25">
      <c r="A986" s="52" t="s">
        <v>45</v>
      </c>
      <c r="B986" s="49"/>
      <c r="C986" s="49"/>
      <c r="D986" s="49"/>
      <c r="E986" s="49"/>
      <c r="F986" s="49"/>
      <c r="G986" s="49"/>
      <c r="H986" s="49"/>
      <c r="I986" s="49"/>
      <c r="J986" s="49"/>
      <c r="K986" s="4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  <c r="Z986" s="49"/>
      <c r="AA986" s="49"/>
      <c r="AB986" s="49"/>
      <c r="AC986" s="49"/>
      <c r="AD986" s="49"/>
      <c r="AE986" s="50"/>
    </row>
    <row r="987" spans="1:31" s="51" customFormat="1" ht="18" hidden="1" customHeight="1" x14ac:dyDescent="0.2">
      <c r="A987" s="53" t="s">
        <v>37</v>
      </c>
      <c r="B987" s="49"/>
      <c r="C987" s="49"/>
      <c r="D987" s="49"/>
      <c r="E987" s="49"/>
      <c r="F987" s="49"/>
      <c r="G987" s="49"/>
      <c r="H987" s="49"/>
      <c r="I987" s="49"/>
      <c r="J987" s="49"/>
      <c r="K987" s="4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  <c r="Z987" s="49"/>
      <c r="AA987" s="49"/>
      <c r="AB987" s="49">
        <f>SUM(O987:AA987)</f>
        <v>0</v>
      </c>
      <c r="AC987" s="40">
        <f>D987-AB987</f>
        <v>0</v>
      </c>
      <c r="AD987" s="41" t="e">
        <f>AB987/D987</f>
        <v>#DIV/0!</v>
      </c>
      <c r="AE987" s="50"/>
    </row>
    <row r="988" spans="1:31" s="51" customFormat="1" ht="18" hidden="1" customHeight="1" x14ac:dyDescent="0.2">
      <c r="A988" s="53" t="s">
        <v>38</v>
      </c>
      <c r="B988" s="49">
        <f>[1]consoCURRENT!E20653</f>
        <v>0</v>
      </c>
      <c r="C988" s="49">
        <f>[1]consoCURRENT!F20653</f>
        <v>0</v>
      </c>
      <c r="D988" s="49">
        <f>[1]consoCURRENT!G20653</f>
        <v>0</v>
      </c>
      <c r="E988" s="49">
        <f>[1]consoCURRENT!H20653</f>
        <v>0</v>
      </c>
      <c r="F988" s="49">
        <f>[1]consoCURRENT!I20653</f>
        <v>0</v>
      </c>
      <c r="G988" s="49">
        <f>[1]consoCURRENT!J20653</f>
        <v>0</v>
      </c>
      <c r="H988" s="49">
        <f>[1]consoCURRENT!K20653</f>
        <v>0</v>
      </c>
      <c r="I988" s="49">
        <f>[1]consoCURRENT!L20653</f>
        <v>0</v>
      </c>
      <c r="J988" s="49">
        <f>[1]consoCURRENT!M20653</f>
        <v>0</v>
      </c>
      <c r="K988" s="49">
        <f>[1]consoCURRENT!N20653</f>
        <v>0</v>
      </c>
      <c r="L988" s="49">
        <f>[1]consoCURRENT!O20653</f>
        <v>0</v>
      </c>
      <c r="M988" s="49">
        <f>[1]consoCURRENT!P20653</f>
        <v>0</v>
      </c>
      <c r="N988" s="49">
        <f>[1]consoCURRENT!Q20653</f>
        <v>0</v>
      </c>
      <c r="O988" s="49">
        <f>[1]consoCURRENT!R20653</f>
        <v>0</v>
      </c>
      <c r="P988" s="49">
        <f>[1]consoCURRENT!S20653</f>
        <v>0</v>
      </c>
      <c r="Q988" s="49">
        <f>[1]consoCURRENT!T20653</f>
        <v>0</v>
      </c>
      <c r="R988" s="49">
        <f>[1]consoCURRENT!U20653</f>
        <v>0</v>
      </c>
      <c r="S988" s="49">
        <f>[1]consoCURRENT!V20653</f>
        <v>0</v>
      </c>
      <c r="T988" s="49">
        <f>[1]consoCURRENT!W20653</f>
        <v>0</v>
      </c>
      <c r="U988" s="49">
        <f>[1]consoCURRENT!X20653</f>
        <v>0</v>
      </c>
      <c r="V988" s="49">
        <f>[1]consoCURRENT!Y20653</f>
        <v>0</v>
      </c>
      <c r="W988" s="49">
        <f>[1]consoCURRENT!Z20653</f>
        <v>0</v>
      </c>
      <c r="X988" s="49">
        <f>[1]consoCURRENT!AA20653</f>
        <v>0</v>
      </c>
      <c r="Y988" s="49">
        <f>[1]consoCURRENT!AB20653</f>
        <v>0</v>
      </c>
      <c r="Z988" s="49">
        <f>[1]consoCURRENT!AC20653</f>
        <v>0</v>
      </c>
      <c r="AA988" s="49">
        <f>[1]consoCURRENT!AD20653</f>
        <v>0</v>
      </c>
      <c r="AB988" s="49">
        <f>SUM(O988:AA988)</f>
        <v>0</v>
      </c>
      <c r="AC988" s="40">
        <f t="shared" ref="AC988:AC990" si="503">D988-AB988</f>
        <v>0</v>
      </c>
      <c r="AD988" s="41" t="e">
        <f t="shared" ref="AD988:AD990" si="504">AB988/D988</f>
        <v>#DIV/0!</v>
      </c>
      <c r="AE988" s="50"/>
    </row>
    <row r="989" spans="1:31" s="51" customFormat="1" ht="18" hidden="1" customHeight="1" x14ac:dyDescent="0.2">
      <c r="A989" s="53" t="s">
        <v>39</v>
      </c>
      <c r="B989" s="49"/>
      <c r="C989" s="49"/>
      <c r="D989" s="49"/>
      <c r="E989" s="49"/>
      <c r="F989" s="49"/>
      <c r="G989" s="49"/>
      <c r="H989" s="49"/>
      <c r="I989" s="49"/>
      <c r="J989" s="49"/>
      <c r="K989" s="4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  <c r="Z989" s="49"/>
      <c r="AA989" s="49"/>
      <c r="AB989" s="49">
        <f>SUM(O989:AA989)</f>
        <v>0</v>
      </c>
      <c r="AC989" s="40">
        <f t="shared" si="503"/>
        <v>0</v>
      </c>
      <c r="AD989" s="41" t="e">
        <f t="shared" si="504"/>
        <v>#DIV/0!</v>
      </c>
      <c r="AE989" s="50"/>
    </row>
    <row r="990" spans="1:31" s="51" customFormat="1" ht="18" hidden="1" customHeight="1" x14ac:dyDescent="0.2">
      <c r="A990" s="53" t="s">
        <v>40</v>
      </c>
      <c r="B990" s="49"/>
      <c r="C990" s="49"/>
      <c r="D990" s="49"/>
      <c r="E990" s="49"/>
      <c r="F990" s="49"/>
      <c r="G990" s="49"/>
      <c r="H990" s="49"/>
      <c r="I990" s="49"/>
      <c r="J990" s="49"/>
      <c r="K990" s="4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  <c r="Z990" s="49"/>
      <c r="AA990" s="49"/>
      <c r="AB990" s="49">
        <f>SUM(O990:AA990)</f>
        <v>0</v>
      </c>
      <c r="AC990" s="40">
        <f t="shared" si="503"/>
        <v>0</v>
      </c>
      <c r="AD990" s="41" t="e">
        <f t="shared" si="504"/>
        <v>#DIV/0!</v>
      </c>
      <c r="AE990" s="50"/>
    </row>
    <row r="991" spans="1:31" s="51" customFormat="1" ht="18" hidden="1" customHeight="1" x14ac:dyDescent="0.25">
      <c r="A991" s="54" t="s">
        <v>41</v>
      </c>
      <c r="B991" s="55">
        <f>SUM(B987:B990)</f>
        <v>0</v>
      </c>
      <c r="C991" s="55">
        <f t="shared" ref="C991:AA991" si="505">SUM(C987:C990)</f>
        <v>0</v>
      </c>
      <c r="D991" s="55">
        <f t="shared" si="505"/>
        <v>0</v>
      </c>
      <c r="E991" s="55">
        <f t="shared" si="505"/>
        <v>0</v>
      </c>
      <c r="F991" s="55">
        <f t="shared" si="505"/>
        <v>0</v>
      </c>
      <c r="G991" s="55">
        <f t="shared" si="505"/>
        <v>0</v>
      </c>
      <c r="H991" s="55">
        <f t="shared" si="505"/>
        <v>0</v>
      </c>
      <c r="I991" s="55">
        <f t="shared" si="505"/>
        <v>0</v>
      </c>
      <c r="J991" s="55">
        <f t="shared" si="505"/>
        <v>0</v>
      </c>
      <c r="K991" s="55">
        <f t="shared" si="505"/>
        <v>0</v>
      </c>
      <c r="L991" s="55">
        <f t="shared" si="505"/>
        <v>0</v>
      </c>
      <c r="M991" s="55">
        <f t="shared" si="505"/>
        <v>0</v>
      </c>
      <c r="N991" s="55">
        <f t="shared" si="505"/>
        <v>0</v>
      </c>
      <c r="O991" s="55">
        <f t="shared" si="505"/>
        <v>0</v>
      </c>
      <c r="P991" s="55">
        <f t="shared" si="505"/>
        <v>0</v>
      </c>
      <c r="Q991" s="55">
        <f t="shared" si="505"/>
        <v>0</v>
      </c>
      <c r="R991" s="55">
        <f t="shared" si="505"/>
        <v>0</v>
      </c>
      <c r="S991" s="55">
        <f t="shared" si="505"/>
        <v>0</v>
      </c>
      <c r="T991" s="55">
        <f t="shared" si="505"/>
        <v>0</v>
      </c>
      <c r="U991" s="55">
        <f t="shared" si="505"/>
        <v>0</v>
      </c>
      <c r="V991" s="55">
        <f t="shared" si="505"/>
        <v>0</v>
      </c>
      <c r="W991" s="55">
        <f t="shared" si="505"/>
        <v>0</v>
      </c>
      <c r="X991" s="55">
        <f t="shared" si="505"/>
        <v>0</v>
      </c>
      <c r="Y991" s="55">
        <f t="shared" si="505"/>
        <v>0</v>
      </c>
      <c r="Z991" s="55">
        <f t="shared" si="505"/>
        <v>0</v>
      </c>
      <c r="AA991" s="55">
        <f t="shared" si="505"/>
        <v>0</v>
      </c>
      <c r="AB991" s="55">
        <f>SUM(AB987:AB990)</f>
        <v>0</v>
      </c>
      <c r="AC991" s="44">
        <f>SUM(AC987:AC990)</f>
        <v>0</v>
      </c>
      <c r="AD991" s="45" t="e">
        <f t="shared" ref="AD991" si="506">AB991/B991</f>
        <v>#DIV/0!</v>
      </c>
      <c r="AE991" s="50"/>
    </row>
    <row r="992" spans="1:31" s="51" customFormat="1" ht="18" hidden="1" customHeight="1" x14ac:dyDescent="0.25">
      <c r="A992" s="56" t="s">
        <v>42</v>
      </c>
      <c r="B992" s="49"/>
      <c r="C992" s="49"/>
      <c r="D992" s="49"/>
      <c r="E992" s="49"/>
      <c r="F992" s="49"/>
      <c r="G992" s="49"/>
      <c r="H992" s="49"/>
      <c r="I992" s="49"/>
      <c r="J992" s="49"/>
      <c r="K992" s="4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  <c r="Z992" s="49"/>
      <c r="AA992" s="49"/>
      <c r="AB992" s="49">
        <f>SUM(O992:AA992)</f>
        <v>0</v>
      </c>
      <c r="AC992" s="40">
        <f>D992-AB992</f>
        <v>0</v>
      </c>
      <c r="AD992" s="41" t="e">
        <f>AB992/D992</f>
        <v>#DIV/0!</v>
      </c>
      <c r="AE992" s="50"/>
    </row>
    <row r="993" spans="1:31" s="51" customFormat="1" ht="18" hidden="1" customHeight="1" x14ac:dyDescent="0.25">
      <c r="A993" s="54" t="s">
        <v>43</v>
      </c>
      <c r="B993" s="55">
        <f>B992+B991</f>
        <v>0</v>
      </c>
      <c r="C993" s="55">
        <f t="shared" ref="C993:AA993" si="507">C992+C991</f>
        <v>0</v>
      </c>
      <c r="D993" s="55">
        <f t="shared" si="507"/>
        <v>0</v>
      </c>
      <c r="E993" s="55">
        <f t="shared" si="507"/>
        <v>0</v>
      </c>
      <c r="F993" s="55">
        <f t="shared" si="507"/>
        <v>0</v>
      </c>
      <c r="G993" s="55">
        <f t="shared" si="507"/>
        <v>0</v>
      </c>
      <c r="H993" s="55">
        <f t="shared" si="507"/>
        <v>0</v>
      </c>
      <c r="I993" s="55">
        <f t="shared" si="507"/>
        <v>0</v>
      </c>
      <c r="J993" s="55">
        <f t="shared" si="507"/>
        <v>0</v>
      </c>
      <c r="K993" s="55">
        <f t="shared" si="507"/>
        <v>0</v>
      </c>
      <c r="L993" s="55">
        <f t="shared" si="507"/>
        <v>0</v>
      </c>
      <c r="M993" s="55">
        <f t="shared" si="507"/>
        <v>0</v>
      </c>
      <c r="N993" s="55">
        <f t="shared" si="507"/>
        <v>0</v>
      </c>
      <c r="O993" s="55">
        <f t="shared" si="507"/>
        <v>0</v>
      </c>
      <c r="P993" s="55">
        <f t="shared" si="507"/>
        <v>0</v>
      </c>
      <c r="Q993" s="55">
        <f t="shared" si="507"/>
        <v>0</v>
      </c>
      <c r="R993" s="55">
        <f t="shared" si="507"/>
        <v>0</v>
      </c>
      <c r="S993" s="55">
        <f t="shared" si="507"/>
        <v>0</v>
      </c>
      <c r="T993" s="55">
        <f t="shared" si="507"/>
        <v>0</v>
      </c>
      <c r="U993" s="55">
        <f t="shared" si="507"/>
        <v>0</v>
      </c>
      <c r="V993" s="55">
        <f t="shared" si="507"/>
        <v>0</v>
      </c>
      <c r="W993" s="55">
        <f t="shared" si="507"/>
        <v>0</v>
      </c>
      <c r="X993" s="55">
        <f t="shared" si="507"/>
        <v>0</v>
      </c>
      <c r="Y993" s="55">
        <f t="shared" si="507"/>
        <v>0</v>
      </c>
      <c r="Z993" s="55">
        <f t="shared" si="507"/>
        <v>0</v>
      </c>
      <c r="AA993" s="55">
        <f t="shared" si="507"/>
        <v>0</v>
      </c>
      <c r="AB993" s="55">
        <f>AB992+AB991</f>
        <v>0</v>
      </c>
      <c r="AC993" s="44">
        <f>AC992+AC991</f>
        <v>0</v>
      </c>
      <c r="AD993" s="45" t="e">
        <f>AB993/D993</f>
        <v>#DIV/0!</v>
      </c>
      <c r="AE993" s="57"/>
    </row>
    <row r="994" spans="1:31" s="51" customFormat="1" ht="15" hidden="1" customHeight="1" x14ac:dyDescent="0.25">
      <c r="A994" s="48"/>
      <c r="B994" s="49"/>
      <c r="C994" s="49"/>
      <c r="D994" s="49"/>
      <c r="E994" s="49"/>
      <c r="F994" s="49"/>
      <c r="G994" s="49"/>
      <c r="H994" s="49"/>
      <c r="I994" s="49"/>
      <c r="J994" s="49"/>
      <c r="K994" s="4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  <c r="Z994" s="49"/>
      <c r="AA994" s="49"/>
      <c r="AB994" s="49"/>
      <c r="AC994" s="49"/>
      <c r="AD994" s="49"/>
      <c r="AE994" s="50"/>
    </row>
    <row r="995" spans="1:31" s="51" customFormat="1" ht="15" hidden="1" customHeight="1" x14ac:dyDescent="0.25">
      <c r="A995" s="48"/>
      <c r="B995" s="49"/>
      <c r="C995" s="49"/>
      <c r="D995" s="49"/>
      <c r="E995" s="49"/>
      <c r="F995" s="49"/>
      <c r="G995" s="49"/>
      <c r="H995" s="49"/>
      <c r="I995" s="49"/>
      <c r="J995" s="49"/>
      <c r="K995" s="4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  <c r="Z995" s="49"/>
      <c r="AA995" s="49"/>
      <c r="AB995" s="49"/>
      <c r="AC995" s="49"/>
      <c r="AD995" s="49"/>
      <c r="AE995" s="50"/>
    </row>
    <row r="996" spans="1:31" s="51" customFormat="1" ht="15" hidden="1" customHeight="1" x14ac:dyDescent="0.25">
      <c r="A996" s="52" t="s">
        <v>45</v>
      </c>
      <c r="B996" s="49"/>
      <c r="C996" s="49"/>
      <c r="D996" s="49"/>
      <c r="E996" s="49"/>
      <c r="F996" s="49"/>
      <c r="G996" s="49"/>
      <c r="H996" s="49"/>
      <c r="I996" s="49"/>
      <c r="J996" s="49"/>
      <c r="K996" s="4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  <c r="Z996" s="49"/>
      <c r="AA996" s="49"/>
      <c r="AB996" s="49"/>
      <c r="AC996" s="49"/>
      <c r="AD996" s="49"/>
      <c r="AE996" s="50"/>
    </row>
    <row r="997" spans="1:31" s="51" customFormat="1" ht="18" hidden="1" customHeight="1" x14ac:dyDescent="0.2">
      <c r="A997" s="53" t="s">
        <v>37</v>
      </c>
      <c r="B997" s="49"/>
      <c r="C997" s="49"/>
      <c r="D997" s="49"/>
      <c r="E997" s="49"/>
      <c r="F997" s="49"/>
      <c r="G997" s="49"/>
      <c r="H997" s="49"/>
      <c r="I997" s="49"/>
      <c r="J997" s="49"/>
      <c r="K997" s="4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  <c r="Z997" s="49"/>
      <c r="AA997" s="49"/>
      <c r="AB997" s="49">
        <f>SUM(O997:AA997)</f>
        <v>0</v>
      </c>
      <c r="AC997" s="40">
        <f>D997-AB997</f>
        <v>0</v>
      </c>
      <c r="AD997" s="41" t="e">
        <f>AB997/D997</f>
        <v>#DIV/0!</v>
      </c>
      <c r="AE997" s="50"/>
    </row>
    <row r="998" spans="1:31" s="51" customFormat="1" ht="18" hidden="1" customHeight="1" x14ac:dyDescent="0.2">
      <c r="A998" s="53" t="s">
        <v>38</v>
      </c>
      <c r="B998" s="49">
        <f>[1]consoCURRENT!E20864</f>
        <v>0</v>
      </c>
      <c r="C998" s="49">
        <f>[1]consoCURRENT!F20864</f>
        <v>0</v>
      </c>
      <c r="D998" s="49">
        <f>[1]consoCURRENT!G20864</f>
        <v>0</v>
      </c>
      <c r="E998" s="49">
        <f>[1]consoCURRENT!H20864</f>
        <v>0</v>
      </c>
      <c r="F998" s="49">
        <f>[1]consoCURRENT!I20864</f>
        <v>0</v>
      </c>
      <c r="G998" s="49">
        <f>[1]consoCURRENT!J20864</f>
        <v>0</v>
      </c>
      <c r="H998" s="49">
        <f>[1]consoCURRENT!K20864</f>
        <v>0</v>
      </c>
      <c r="I998" s="49">
        <f>[1]consoCURRENT!L20864</f>
        <v>0</v>
      </c>
      <c r="J998" s="49">
        <f>[1]consoCURRENT!M20864</f>
        <v>0</v>
      </c>
      <c r="K998" s="49">
        <f>[1]consoCURRENT!N20864</f>
        <v>0</v>
      </c>
      <c r="L998" s="49">
        <f>[1]consoCURRENT!O20864</f>
        <v>0</v>
      </c>
      <c r="M998" s="49">
        <f>[1]consoCURRENT!P20864</f>
        <v>0</v>
      </c>
      <c r="N998" s="49">
        <f>[1]consoCURRENT!Q20864</f>
        <v>0</v>
      </c>
      <c r="O998" s="49">
        <f>[1]consoCURRENT!R20864</f>
        <v>0</v>
      </c>
      <c r="P998" s="49">
        <f>[1]consoCURRENT!S20864</f>
        <v>0</v>
      </c>
      <c r="Q998" s="49">
        <f>[1]consoCURRENT!T20864</f>
        <v>0</v>
      </c>
      <c r="R998" s="49">
        <f>[1]consoCURRENT!U20864</f>
        <v>0</v>
      </c>
      <c r="S998" s="49">
        <f>[1]consoCURRENT!V20864</f>
        <v>0</v>
      </c>
      <c r="T998" s="49">
        <f>[1]consoCURRENT!W20864</f>
        <v>0</v>
      </c>
      <c r="U998" s="49">
        <f>[1]consoCURRENT!X20864</f>
        <v>0</v>
      </c>
      <c r="V998" s="49">
        <f>[1]consoCURRENT!Y20864</f>
        <v>0</v>
      </c>
      <c r="W998" s="49">
        <f>[1]consoCURRENT!Z20864</f>
        <v>0</v>
      </c>
      <c r="X998" s="49">
        <f>[1]consoCURRENT!AA20864</f>
        <v>0</v>
      </c>
      <c r="Y998" s="49">
        <f>[1]consoCURRENT!AB20864</f>
        <v>0</v>
      </c>
      <c r="Z998" s="49">
        <f>[1]consoCURRENT!AC20864</f>
        <v>0</v>
      </c>
      <c r="AA998" s="49">
        <f>[1]consoCURRENT!AD20864</f>
        <v>0</v>
      </c>
      <c r="AB998" s="49">
        <f>SUM(O998:AA998)</f>
        <v>0</v>
      </c>
      <c r="AC998" s="40">
        <f t="shared" ref="AC998:AC1000" si="508">D998-AB998</f>
        <v>0</v>
      </c>
      <c r="AD998" s="41" t="e">
        <f t="shared" ref="AD998:AD1000" si="509">AB998/D998</f>
        <v>#DIV/0!</v>
      </c>
      <c r="AE998" s="50"/>
    </row>
    <row r="999" spans="1:31" s="51" customFormat="1" ht="18" hidden="1" customHeight="1" x14ac:dyDescent="0.2">
      <c r="A999" s="53" t="s">
        <v>39</v>
      </c>
      <c r="B999" s="49"/>
      <c r="C999" s="49"/>
      <c r="D999" s="49"/>
      <c r="E999" s="49"/>
      <c r="F999" s="49"/>
      <c r="G999" s="49"/>
      <c r="H999" s="49"/>
      <c r="I999" s="49"/>
      <c r="J999" s="49"/>
      <c r="K999" s="4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  <c r="Z999" s="49"/>
      <c r="AA999" s="49"/>
      <c r="AB999" s="49">
        <f>SUM(O999:AA999)</f>
        <v>0</v>
      </c>
      <c r="AC999" s="40">
        <f t="shared" si="508"/>
        <v>0</v>
      </c>
      <c r="AD999" s="41" t="e">
        <f t="shared" si="509"/>
        <v>#DIV/0!</v>
      </c>
      <c r="AE999" s="50"/>
    </row>
    <row r="1000" spans="1:31" s="51" customFormat="1" ht="18" hidden="1" customHeight="1" x14ac:dyDescent="0.2">
      <c r="A1000" s="53" t="s">
        <v>40</v>
      </c>
      <c r="B1000" s="49"/>
      <c r="C1000" s="49"/>
      <c r="D1000" s="49"/>
      <c r="E1000" s="49"/>
      <c r="F1000" s="49"/>
      <c r="G1000" s="49"/>
      <c r="H1000" s="49"/>
      <c r="I1000" s="49"/>
      <c r="J1000" s="49"/>
      <c r="K1000" s="4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  <c r="Z1000" s="49"/>
      <c r="AA1000" s="49"/>
      <c r="AB1000" s="49">
        <f>SUM(O1000:AA1000)</f>
        <v>0</v>
      </c>
      <c r="AC1000" s="40">
        <f t="shared" si="508"/>
        <v>0</v>
      </c>
      <c r="AD1000" s="41" t="e">
        <f t="shared" si="509"/>
        <v>#DIV/0!</v>
      </c>
      <c r="AE1000" s="50"/>
    </row>
    <row r="1001" spans="1:31" s="51" customFormat="1" ht="18" hidden="1" customHeight="1" x14ac:dyDescent="0.25">
      <c r="A1001" s="54" t="s">
        <v>41</v>
      </c>
      <c r="B1001" s="55">
        <f>SUM(B997:B1000)</f>
        <v>0</v>
      </c>
      <c r="C1001" s="55">
        <f t="shared" ref="C1001:AA1001" si="510">SUM(C997:C1000)</f>
        <v>0</v>
      </c>
      <c r="D1001" s="55">
        <f t="shared" si="510"/>
        <v>0</v>
      </c>
      <c r="E1001" s="55">
        <f t="shared" si="510"/>
        <v>0</v>
      </c>
      <c r="F1001" s="55">
        <f t="shared" si="510"/>
        <v>0</v>
      </c>
      <c r="G1001" s="55">
        <f t="shared" si="510"/>
        <v>0</v>
      </c>
      <c r="H1001" s="55">
        <f t="shared" si="510"/>
        <v>0</v>
      </c>
      <c r="I1001" s="55">
        <f t="shared" si="510"/>
        <v>0</v>
      </c>
      <c r="J1001" s="55">
        <f t="shared" si="510"/>
        <v>0</v>
      </c>
      <c r="K1001" s="55">
        <f t="shared" si="510"/>
        <v>0</v>
      </c>
      <c r="L1001" s="55">
        <f t="shared" si="510"/>
        <v>0</v>
      </c>
      <c r="M1001" s="55">
        <f t="shared" si="510"/>
        <v>0</v>
      </c>
      <c r="N1001" s="55">
        <f t="shared" si="510"/>
        <v>0</v>
      </c>
      <c r="O1001" s="55">
        <f t="shared" si="510"/>
        <v>0</v>
      </c>
      <c r="P1001" s="55">
        <f t="shared" si="510"/>
        <v>0</v>
      </c>
      <c r="Q1001" s="55">
        <f t="shared" si="510"/>
        <v>0</v>
      </c>
      <c r="R1001" s="55">
        <f t="shared" si="510"/>
        <v>0</v>
      </c>
      <c r="S1001" s="55">
        <f t="shared" si="510"/>
        <v>0</v>
      </c>
      <c r="T1001" s="55">
        <f t="shared" si="510"/>
        <v>0</v>
      </c>
      <c r="U1001" s="55">
        <f t="shared" si="510"/>
        <v>0</v>
      </c>
      <c r="V1001" s="55">
        <f t="shared" si="510"/>
        <v>0</v>
      </c>
      <c r="W1001" s="55">
        <f t="shared" si="510"/>
        <v>0</v>
      </c>
      <c r="X1001" s="55">
        <f t="shared" si="510"/>
        <v>0</v>
      </c>
      <c r="Y1001" s="55">
        <f t="shared" si="510"/>
        <v>0</v>
      </c>
      <c r="Z1001" s="55">
        <f t="shared" si="510"/>
        <v>0</v>
      </c>
      <c r="AA1001" s="55">
        <f t="shared" si="510"/>
        <v>0</v>
      </c>
      <c r="AB1001" s="55">
        <f>SUM(AB997:AB1000)</f>
        <v>0</v>
      </c>
      <c r="AC1001" s="44">
        <f>SUM(AC997:AC1000)</f>
        <v>0</v>
      </c>
      <c r="AD1001" s="45" t="e">
        <f t="shared" ref="AD1001" si="511">AB1001/B1001</f>
        <v>#DIV/0!</v>
      </c>
      <c r="AE1001" s="50"/>
    </row>
    <row r="1002" spans="1:31" s="51" customFormat="1" ht="18" hidden="1" customHeight="1" x14ac:dyDescent="0.25">
      <c r="A1002" s="56" t="s">
        <v>42</v>
      </c>
      <c r="B1002" s="49"/>
      <c r="C1002" s="49"/>
      <c r="D1002" s="49"/>
      <c r="E1002" s="49"/>
      <c r="F1002" s="49"/>
      <c r="G1002" s="49"/>
      <c r="H1002" s="49"/>
      <c r="I1002" s="49"/>
      <c r="J1002" s="49"/>
      <c r="K1002" s="4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  <c r="Z1002" s="49"/>
      <c r="AA1002" s="49"/>
      <c r="AB1002" s="49">
        <f>SUM(O1002:AA1002)</f>
        <v>0</v>
      </c>
      <c r="AC1002" s="40">
        <f>D1002-AB1002</f>
        <v>0</v>
      </c>
      <c r="AD1002" s="41" t="e">
        <f>AB1002/D1002</f>
        <v>#DIV/0!</v>
      </c>
      <c r="AE1002" s="50"/>
    </row>
    <row r="1003" spans="1:31" s="51" customFormat="1" ht="18" hidden="1" customHeight="1" x14ac:dyDescent="0.25">
      <c r="A1003" s="54" t="s">
        <v>43</v>
      </c>
      <c r="B1003" s="55">
        <f>B1002+B1001</f>
        <v>0</v>
      </c>
      <c r="C1003" s="55">
        <f t="shared" ref="C1003:AA1003" si="512">C1002+C1001</f>
        <v>0</v>
      </c>
      <c r="D1003" s="55">
        <f t="shared" si="512"/>
        <v>0</v>
      </c>
      <c r="E1003" s="55">
        <f t="shared" si="512"/>
        <v>0</v>
      </c>
      <c r="F1003" s="55">
        <f t="shared" si="512"/>
        <v>0</v>
      </c>
      <c r="G1003" s="55">
        <f t="shared" si="512"/>
        <v>0</v>
      </c>
      <c r="H1003" s="55">
        <f t="shared" si="512"/>
        <v>0</v>
      </c>
      <c r="I1003" s="55">
        <f t="shared" si="512"/>
        <v>0</v>
      </c>
      <c r="J1003" s="55">
        <f t="shared" si="512"/>
        <v>0</v>
      </c>
      <c r="K1003" s="55">
        <f t="shared" si="512"/>
        <v>0</v>
      </c>
      <c r="L1003" s="55">
        <f t="shared" si="512"/>
        <v>0</v>
      </c>
      <c r="M1003" s="55">
        <f t="shared" si="512"/>
        <v>0</v>
      </c>
      <c r="N1003" s="55">
        <f t="shared" si="512"/>
        <v>0</v>
      </c>
      <c r="O1003" s="55">
        <f t="shared" si="512"/>
        <v>0</v>
      </c>
      <c r="P1003" s="55">
        <f t="shared" si="512"/>
        <v>0</v>
      </c>
      <c r="Q1003" s="55">
        <f t="shared" si="512"/>
        <v>0</v>
      </c>
      <c r="R1003" s="55">
        <f t="shared" si="512"/>
        <v>0</v>
      </c>
      <c r="S1003" s="55">
        <f t="shared" si="512"/>
        <v>0</v>
      </c>
      <c r="T1003" s="55">
        <f t="shared" si="512"/>
        <v>0</v>
      </c>
      <c r="U1003" s="55">
        <f t="shared" si="512"/>
        <v>0</v>
      </c>
      <c r="V1003" s="55">
        <f t="shared" si="512"/>
        <v>0</v>
      </c>
      <c r="W1003" s="55">
        <f t="shared" si="512"/>
        <v>0</v>
      </c>
      <c r="X1003" s="55">
        <f t="shared" si="512"/>
        <v>0</v>
      </c>
      <c r="Y1003" s="55">
        <f t="shared" si="512"/>
        <v>0</v>
      </c>
      <c r="Z1003" s="55">
        <f t="shared" si="512"/>
        <v>0</v>
      </c>
      <c r="AA1003" s="55">
        <f t="shared" si="512"/>
        <v>0</v>
      </c>
      <c r="AB1003" s="55">
        <f>AB1002+AB1001</f>
        <v>0</v>
      </c>
      <c r="AC1003" s="44">
        <f>AC1002+AC1001</f>
        <v>0</v>
      </c>
      <c r="AD1003" s="45" t="e">
        <f>AB1003/D1003</f>
        <v>#DIV/0!</v>
      </c>
      <c r="AE1003" s="57"/>
    </row>
    <row r="1004" spans="1:31" s="51" customFormat="1" ht="15" hidden="1" customHeight="1" x14ac:dyDescent="0.25">
      <c r="A1004" s="48"/>
      <c r="B1004" s="49"/>
      <c r="C1004" s="49"/>
      <c r="D1004" s="49"/>
      <c r="E1004" s="49"/>
      <c r="F1004" s="49"/>
      <c r="G1004" s="49"/>
      <c r="H1004" s="49"/>
      <c r="I1004" s="49"/>
      <c r="J1004" s="49"/>
      <c r="K1004" s="4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  <c r="Z1004" s="49"/>
      <c r="AA1004" s="49"/>
      <c r="AB1004" s="49"/>
      <c r="AC1004" s="49"/>
      <c r="AD1004" s="49"/>
      <c r="AE1004" s="50"/>
    </row>
    <row r="1005" spans="1:31" s="51" customFormat="1" ht="15" hidden="1" customHeight="1" x14ac:dyDescent="0.25">
      <c r="A1005" s="48"/>
      <c r="B1005" s="49"/>
      <c r="C1005" s="49"/>
      <c r="D1005" s="49"/>
      <c r="E1005" s="49"/>
      <c r="F1005" s="49"/>
      <c r="G1005" s="49"/>
      <c r="H1005" s="49"/>
      <c r="I1005" s="49"/>
      <c r="J1005" s="49"/>
      <c r="K1005" s="4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  <c r="Z1005" s="49"/>
      <c r="AA1005" s="49"/>
      <c r="AB1005" s="49"/>
      <c r="AC1005" s="49"/>
      <c r="AD1005" s="49"/>
      <c r="AE1005" s="50"/>
    </row>
    <row r="1006" spans="1:31" s="51" customFormat="1" ht="15" hidden="1" customHeight="1" x14ac:dyDescent="0.25">
      <c r="A1006" s="52" t="s">
        <v>45</v>
      </c>
      <c r="B1006" s="49"/>
      <c r="C1006" s="49"/>
      <c r="D1006" s="49"/>
      <c r="E1006" s="49"/>
      <c r="F1006" s="49"/>
      <c r="G1006" s="49"/>
      <c r="H1006" s="49"/>
      <c r="I1006" s="49"/>
      <c r="J1006" s="49"/>
      <c r="K1006" s="4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  <c r="Z1006" s="49"/>
      <c r="AA1006" s="49"/>
      <c r="AB1006" s="49"/>
      <c r="AC1006" s="49"/>
      <c r="AD1006" s="49"/>
      <c r="AE1006" s="50"/>
    </row>
    <row r="1007" spans="1:31" s="51" customFormat="1" ht="18" hidden="1" customHeight="1" x14ac:dyDescent="0.2">
      <c r="A1007" s="53" t="s">
        <v>37</v>
      </c>
      <c r="B1007" s="49"/>
      <c r="C1007" s="49"/>
      <c r="D1007" s="49"/>
      <c r="E1007" s="49"/>
      <c r="F1007" s="49"/>
      <c r="G1007" s="49"/>
      <c r="H1007" s="49"/>
      <c r="I1007" s="49"/>
      <c r="J1007" s="49"/>
      <c r="K1007" s="4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  <c r="Z1007" s="49"/>
      <c r="AA1007" s="49"/>
      <c r="AB1007" s="49">
        <f>SUM(O1007:AA1007)</f>
        <v>0</v>
      </c>
      <c r="AC1007" s="40">
        <f>D1007-AB1007</f>
        <v>0</v>
      </c>
      <c r="AD1007" s="41" t="e">
        <f>AB1007/D1007</f>
        <v>#DIV/0!</v>
      </c>
      <c r="AE1007" s="50"/>
    </row>
    <row r="1008" spans="1:31" s="51" customFormat="1" ht="18" hidden="1" customHeight="1" x14ac:dyDescent="0.2">
      <c r="A1008" s="53" t="s">
        <v>38</v>
      </c>
      <c r="B1008" s="49">
        <f>[1]consoCURRENT!E21075</f>
        <v>0</v>
      </c>
      <c r="C1008" s="49">
        <f>[1]consoCURRENT!F21075</f>
        <v>0</v>
      </c>
      <c r="D1008" s="49">
        <f>[1]consoCURRENT!G21075</f>
        <v>0</v>
      </c>
      <c r="E1008" s="49">
        <f>[1]consoCURRENT!H21075</f>
        <v>0</v>
      </c>
      <c r="F1008" s="49">
        <f>[1]consoCURRENT!I21075</f>
        <v>0</v>
      </c>
      <c r="G1008" s="49">
        <f>[1]consoCURRENT!J21075</f>
        <v>0</v>
      </c>
      <c r="H1008" s="49">
        <f>[1]consoCURRENT!K21075</f>
        <v>0</v>
      </c>
      <c r="I1008" s="49">
        <f>[1]consoCURRENT!L21075</f>
        <v>0</v>
      </c>
      <c r="J1008" s="49">
        <f>[1]consoCURRENT!M21075</f>
        <v>0</v>
      </c>
      <c r="K1008" s="49">
        <f>[1]consoCURRENT!N21075</f>
        <v>0</v>
      </c>
      <c r="L1008" s="49">
        <f>[1]consoCURRENT!O21075</f>
        <v>0</v>
      </c>
      <c r="M1008" s="49">
        <f>[1]consoCURRENT!P21075</f>
        <v>0</v>
      </c>
      <c r="N1008" s="49">
        <f>[1]consoCURRENT!Q21075</f>
        <v>0</v>
      </c>
      <c r="O1008" s="49">
        <f>[1]consoCURRENT!R21075</f>
        <v>0</v>
      </c>
      <c r="P1008" s="49">
        <f>[1]consoCURRENT!S21075</f>
        <v>0</v>
      </c>
      <c r="Q1008" s="49">
        <f>[1]consoCURRENT!T21075</f>
        <v>0</v>
      </c>
      <c r="R1008" s="49">
        <f>[1]consoCURRENT!U21075</f>
        <v>0</v>
      </c>
      <c r="S1008" s="49">
        <f>[1]consoCURRENT!V21075</f>
        <v>0</v>
      </c>
      <c r="T1008" s="49">
        <f>[1]consoCURRENT!W21075</f>
        <v>0</v>
      </c>
      <c r="U1008" s="49">
        <f>[1]consoCURRENT!X21075</f>
        <v>0</v>
      </c>
      <c r="V1008" s="49">
        <f>[1]consoCURRENT!Y21075</f>
        <v>0</v>
      </c>
      <c r="W1008" s="49">
        <f>[1]consoCURRENT!Z21075</f>
        <v>0</v>
      </c>
      <c r="X1008" s="49">
        <f>[1]consoCURRENT!AA21075</f>
        <v>0</v>
      </c>
      <c r="Y1008" s="49">
        <f>[1]consoCURRENT!AB21075</f>
        <v>0</v>
      </c>
      <c r="Z1008" s="49">
        <f>[1]consoCURRENT!AC21075</f>
        <v>0</v>
      </c>
      <c r="AA1008" s="49">
        <f>[1]consoCURRENT!AD21075</f>
        <v>0</v>
      </c>
      <c r="AB1008" s="49">
        <f>SUM(O1008:AA1008)</f>
        <v>0</v>
      </c>
      <c r="AC1008" s="40">
        <f t="shared" ref="AC1008:AC1010" si="513">D1008-AB1008</f>
        <v>0</v>
      </c>
      <c r="AD1008" s="41" t="e">
        <f t="shared" ref="AD1008:AD1010" si="514">AB1008/D1008</f>
        <v>#DIV/0!</v>
      </c>
      <c r="AE1008" s="50"/>
    </row>
    <row r="1009" spans="1:31" s="51" customFormat="1" ht="18" hidden="1" customHeight="1" x14ac:dyDescent="0.2">
      <c r="A1009" s="53" t="s">
        <v>39</v>
      </c>
      <c r="B1009" s="49"/>
      <c r="C1009" s="49"/>
      <c r="D1009" s="49"/>
      <c r="E1009" s="49"/>
      <c r="F1009" s="49"/>
      <c r="G1009" s="49"/>
      <c r="H1009" s="49"/>
      <c r="I1009" s="49"/>
      <c r="J1009" s="49"/>
      <c r="K1009" s="4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  <c r="Z1009" s="49"/>
      <c r="AA1009" s="49"/>
      <c r="AB1009" s="49">
        <f>SUM(O1009:AA1009)</f>
        <v>0</v>
      </c>
      <c r="AC1009" s="40">
        <f t="shared" si="513"/>
        <v>0</v>
      </c>
      <c r="AD1009" s="41" t="e">
        <f t="shared" si="514"/>
        <v>#DIV/0!</v>
      </c>
      <c r="AE1009" s="50"/>
    </row>
    <row r="1010" spans="1:31" s="51" customFormat="1" ht="18" hidden="1" customHeight="1" x14ac:dyDescent="0.2">
      <c r="A1010" s="53" t="s">
        <v>40</v>
      </c>
      <c r="B1010" s="49"/>
      <c r="C1010" s="49"/>
      <c r="D1010" s="49"/>
      <c r="E1010" s="49"/>
      <c r="F1010" s="49"/>
      <c r="G1010" s="49"/>
      <c r="H1010" s="49"/>
      <c r="I1010" s="49"/>
      <c r="J1010" s="49"/>
      <c r="K1010" s="4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  <c r="Z1010" s="49"/>
      <c r="AA1010" s="49"/>
      <c r="AB1010" s="49">
        <f>SUM(O1010:AA1010)</f>
        <v>0</v>
      </c>
      <c r="AC1010" s="40">
        <f t="shared" si="513"/>
        <v>0</v>
      </c>
      <c r="AD1010" s="41" t="e">
        <f t="shared" si="514"/>
        <v>#DIV/0!</v>
      </c>
      <c r="AE1010" s="50"/>
    </row>
    <row r="1011" spans="1:31" s="51" customFormat="1" ht="18" hidden="1" customHeight="1" x14ac:dyDescent="0.25">
      <c r="A1011" s="54" t="s">
        <v>41</v>
      </c>
      <c r="B1011" s="55">
        <f>SUM(B1007:B1010)</f>
        <v>0</v>
      </c>
      <c r="C1011" s="55">
        <f t="shared" ref="C1011:AA1011" si="515">SUM(C1007:C1010)</f>
        <v>0</v>
      </c>
      <c r="D1011" s="55">
        <f t="shared" si="515"/>
        <v>0</v>
      </c>
      <c r="E1011" s="55">
        <f t="shared" si="515"/>
        <v>0</v>
      </c>
      <c r="F1011" s="55">
        <f t="shared" si="515"/>
        <v>0</v>
      </c>
      <c r="G1011" s="55">
        <f t="shared" si="515"/>
        <v>0</v>
      </c>
      <c r="H1011" s="55">
        <f t="shared" si="515"/>
        <v>0</v>
      </c>
      <c r="I1011" s="55">
        <f t="shared" si="515"/>
        <v>0</v>
      </c>
      <c r="J1011" s="55">
        <f t="shared" si="515"/>
        <v>0</v>
      </c>
      <c r="K1011" s="55">
        <f t="shared" si="515"/>
        <v>0</v>
      </c>
      <c r="L1011" s="55">
        <f t="shared" si="515"/>
        <v>0</v>
      </c>
      <c r="M1011" s="55">
        <f t="shared" si="515"/>
        <v>0</v>
      </c>
      <c r="N1011" s="55">
        <f t="shared" si="515"/>
        <v>0</v>
      </c>
      <c r="O1011" s="55">
        <f t="shared" si="515"/>
        <v>0</v>
      </c>
      <c r="P1011" s="55">
        <f t="shared" si="515"/>
        <v>0</v>
      </c>
      <c r="Q1011" s="55">
        <f t="shared" si="515"/>
        <v>0</v>
      </c>
      <c r="R1011" s="55">
        <f t="shared" si="515"/>
        <v>0</v>
      </c>
      <c r="S1011" s="55">
        <f t="shared" si="515"/>
        <v>0</v>
      </c>
      <c r="T1011" s="55">
        <f t="shared" si="515"/>
        <v>0</v>
      </c>
      <c r="U1011" s="55">
        <f t="shared" si="515"/>
        <v>0</v>
      </c>
      <c r="V1011" s="55">
        <f t="shared" si="515"/>
        <v>0</v>
      </c>
      <c r="W1011" s="55">
        <f t="shared" si="515"/>
        <v>0</v>
      </c>
      <c r="X1011" s="55">
        <f t="shared" si="515"/>
        <v>0</v>
      </c>
      <c r="Y1011" s="55">
        <f t="shared" si="515"/>
        <v>0</v>
      </c>
      <c r="Z1011" s="55">
        <f t="shared" si="515"/>
        <v>0</v>
      </c>
      <c r="AA1011" s="55">
        <f t="shared" si="515"/>
        <v>0</v>
      </c>
      <c r="AB1011" s="55">
        <f>SUM(AB1007:AB1010)</f>
        <v>0</v>
      </c>
      <c r="AC1011" s="44">
        <f>SUM(AC1007:AC1010)</f>
        <v>0</v>
      </c>
      <c r="AD1011" s="45" t="e">
        <f t="shared" ref="AD1011" si="516">AB1011/B1011</f>
        <v>#DIV/0!</v>
      </c>
      <c r="AE1011" s="50"/>
    </row>
    <row r="1012" spans="1:31" s="51" customFormat="1" ht="18" hidden="1" customHeight="1" x14ac:dyDescent="0.25">
      <c r="A1012" s="56" t="s">
        <v>42</v>
      </c>
      <c r="B1012" s="49"/>
      <c r="C1012" s="49"/>
      <c r="D1012" s="49"/>
      <c r="E1012" s="49"/>
      <c r="F1012" s="49"/>
      <c r="G1012" s="49"/>
      <c r="H1012" s="49"/>
      <c r="I1012" s="49"/>
      <c r="J1012" s="49"/>
      <c r="K1012" s="4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  <c r="Z1012" s="49"/>
      <c r="AA1012" s="49"/>
      <c r="AB1012" s="49">
        <f>SUM(O1012:AA1012)</f>
        <v>0</v>
      </c>
      <c r="AC1012" s="40">
        <f>D1012-AB1012</f>
        <v>0</v>
      </c>
      <c r="AD1012" s="41" t="e">
        <f>AB1012/D1012</f>
        <v>#DIV/0!</v>
      </c>
      <c r="AE1012" s="50"/>
    </row>
    <row r="1013" spans="1:31" s="51" customFormat="1" ht="18" hidden="1" customHeight="1" x14ac:dyDescent="0.25">
      <c r="A1013" s="54" t="s">
        <v>43</v>
      </c>
      <c r="B1013" s="55">
        <f>B1012+B1011</f>
        <v>0</v>
      </c>
      <c r="C1013" s="55">
        <f t="shared" ref="C1013:AA1013" si="517">C1012+C1011</f>
        <v>0</v>
      </c>
      <c r="D1013" s="55">
        <f t="shared" si="517"/>
        <v>0</v>
      </c>
      <c r="E1013" s="55">
        <f t="shared" si="517"/>
        <v>0</v>
      </c>
      <c r="F1013" s="55">
        <f t="shared" si="517"/>
        <v>0</v>
      </c>
      <c r="G1013" s="55">
        <f t="shared" si="517"/>
        <v>0</v>
      </c>
      <c r="H1013" s="55">
        <f t="shared" si="517"/>
        <v>0</v>
      </c>
      <c r="I1013" s="55">
        <f t="shared" si="517"/>
        <v>0</v>
      </c>
      <c r="J1013" s="55">
        <f t="shared" si="517"/>
        <v>0</v>
      </c>
      <c r="K1013" s="55">
        <f t="shared" si="517"/>
        <v>0</v>
      </c>
      <c r="L1013" s="55">
        <f t="shared" si="517"/>
        <v>0</v>
      </c>
      <c r="M1013" s="55">
        <f t="shared" si="517"/>
        <v>0</v>
      </c>
      <c r="N1013" s="55">
        <f t="shared" si="517"/>
        <v>0</v>
      </c>
      <c r="O1013" s="55">
        <f t="shared" si="517"/>
        <v>0</v>
      </c>
      <c r="P1013" s="55">
        <f t="shared" si="517"/>
        <v>0</v>
      </c>
      <c r="Q1013" s="55">
        <f t="shared" si="517"/>
        <v>0</v>
      </c>
      <c r="R1013" s="55">
        <f t="shared" si="517"/>
        <v>0</v>
      </c>
      <c r="S1013" s="55">
        <f t="shared" si="517"/>
        <v>0</v>
      </c>
      <c r="T1013" s="55">
        <f t="shared" si="517"/>
        <v>0</v>
      </c>
      <c r="U1013" s="55">
        <f t="shared" si="517"/>
        <v>0</v>
      </c>
      <c r="V1013" s="55">
        <f t="shared" si="517"/>
        <v>0</v>
      </c>
      <c r="W1013" s="55">
        <f t="shared" si="517"/>
        <v>0</v>
      </c>
      <c r="X1013" s="55">
        <f t="shared" si="517"/>
        <v>0</v>
      </c>
      <c r="Y1013" s="55">
        <f t="shared" si="517"/>
        <v>0</v>
      </c>
      <c r="Z1013" s="55">
        <f t="shared" si="517"/>
        <v>0</v>
      </c>
      <c r="AA1013" s="55">
        <f t="shared" si="517"/>
        <v>0</v>
      </c>
      <c r="AB1013" s="55">
        <f>AB1012+AB1011</f>
        <v>0</v>
      </c>
      <c r="AC1013" s="44">
        <f>AC1012+AC1011</f>
        <v>0</v>
      </c>
      <c r="AD1013" s="45" t="e">
        <f>AB1013/D1013</f>
        <v>#DIV/0!</v>
      </c>
      <c r="AE1013" s="57"/>
    </row>
    <row r="1014" spans="1:31" s="51" customFormat="1" ht="15" hidden="1" customHeight="1" x14ac:dyDescent="0.25">
      <c r="A1014" s="48"/>
      <c r="B1014" s="49"/>
      <c r="C1014" s="49"/>
      <c r="D1014" s="49"/>
      <c r="E1014" s="49"/>
      <c r="F1014" s="49"/>
      <c r="G1014" s="49"/>
      <c r="H1014" s="49"/>
      <c r="I1014" s="49"/>
      <c r="J1014" s="49"/>
      <c r="K1014" s="4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  <c r="Z1014" s="49"/>
      <c r="AA1014" s="49"/>
      <c r="AB1014" s="49"/>
      <c r="AC1014" s="49"/>
      <c r="AD1014" s="49"/>
      <c r="AE1014" s="50"/>
    </row>
    <row r="1015" spans="1:31" s="51" customFormat="1" ht="15" hidden="1" customHeight="1" x14ac:dyDescent="0.25">
      <c r="A1015" s="48"/>
      <c r="B1015" s="49"/>
      <c r="C1015" s="49"/>
      <c r="D1015" s="49"/>
      <c r="E1015" s="49"/>
      <c r="F1015" s="49"/>
      <c r="G1015" s="49"/>
      <c r="H1015" s="49"/>
      <c r="I1015" s="49"/>
      <c r="J1015" s="49"/>
      <c r="K1015" s="4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  <c r="Z1015" s="49"/>
      <c r="AA1015" s="49"/>
      <c r="AB1015" s="49"/>
      <c r="AC1015" s="49"/>
      <c r="AD1015" s="49"/>
      <c r="AE1015" s="50"/>
    </row>
    <row r="1016" spans="1:31" s="51" customFormat="1" ht="15" hidden="1" customHeight="1" x14ac:dyDescent="0.25">
      <c r="A1016" s="52" t="s">
        <v>45</v>
      </c>
      <c r="B1016" s="49"/>
      <c r="C1016" s="49"/>
      <c r="D1016" s="49"/>
      <c r="E1016" s="49"/>
      <c r="F1016" s="49"/>
      <c r="G1016" s="49"/>
      <c r="H1016" s="49"/>
      <c r="I1016" s="49"/>
      <c r="J1016" s="49"/>
      <c r="K1016" s="4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  <c r="Z1016" s="49"/>
      <c r="AA1016" s="49"/>
      <c r="AB1016" s="49"/>
      <c r="AC1016" s="49"/>
      <c r="AD1016" s="49"/>
      <c r="AE1016" s="50"/>
    </row>
    <row r="1017" spans="1:31" s="51" customFormat="1" ht="18" hidden="1" customHeight="1" x14ac:dyDescent="0.2">
      <c r="A1017" s="53" t="s">
        <v>37</v>
      </c>
      <c r="B1017" s="49"/>
      <c r="C1017" s="49"/>
      <c r="D1017" s="49"/>
      <c r="E1017" s="49"/>
      <c r="F1017" s="49"/>
      <c r="G1017" s="49"/>
      <c r="H1017" s="49"/>
      <c r="I1017" s="49"/>
      <c r="J1017" s="49"/>
      <c r="K1017" s="4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  <c r="Z1017" s="49"/>
      <c r="AA1017" s="49"/>
      <c r="AB1017" s="49">
        <f>SUM(O1017:AA1017)</f>
        <v>0</v>
      </c>
      <c r="AC1017" s="40">
        <f>D1017-AB1017</f>
        <v>0</v>
      </c>
      <c r="AD1017" s="41" t="e">
        <f>AB1017/D1017</f>
        <v>#DIV/0!</v>
      </c>
      <c r="AE1017" s="50"/>
    </row>
    <row r="1018" spans="1:31" s="51" customFormat="1" ht="18" hidden="1" customHeight="1" x14ac:dyDescent="0.2">
      <c r="A1018" s="53" t="s">
        <v>38</v>
      </c>
      <c r="B1018" s="49">
        <f>[1]consoCURRENT!E21286</f>
        <v>0</v>
      </c>
      <c r="C1018" s="49">
        <f>[1]consoCURRENT!F21286</f>
        <v>0</v>
      </c>
      <c r="D1018" s="49">
        <f>[1]consoCURRENT!G21286</f>
        <v>0</v>
      </c>
      <c r="E1018" s="49">
        <f>[1]consoCURRENT!H21286</f>
        <v>0</v>
      </c>
      <c r="F1018" s="49">
        <f>[1]consoCURRENT!I21286</f>
        <v>0</v>
      </c>
      <c r="G1018" s="49">
        <f>[1]consoCURRENT!J21286</f>
        <v>0</v>
      </c>
      <c r="H1018" s="49">
        <f>[1]consoCURRENT!K21286</f>
        <v>0</v>
      </c>
      <c r="I1018" s="49">
        <f>[1]consoCURRENT!L21286</f>
        <v>0</v>
      </c>
      <c r="J1018" s="49">
        <f>[1]consoCURRENT!M21286</f>
        <v>0</v>
      </c>
      <c r="K1018" s="49">
        <f>[1]consoCURRENT!N21286</f>
        <v>0</v>
      </c>
      <c r="L1018" s="49">
        <f>[1]consoCURRENT!O21286</f>
        <v>0</v>
      </c>
      <c r="M1018" s="49">
        <f>[1]consoCURRENT!P21286</f>
        <v>0</v>
      </c>
      <c r="N1018" s="49">
        <f>[1]consoCURRENT!Q21286</f>
        <v>0</v>
      </c>
      <c r="O1018" s="49">
        <f>[1]consoCURRENT!R21286</f>
        <v>0</v>
      </c>
      <c r="P1018" s="49">
        <f>[1]consoCURRENT!S21286</f>
        <v>0</v>
      </c>
      <c r="Q1018" s="49">
        <f>[1]consoCURRENT!T21286</f>
        <v>0</v>
      </c>
      <c r="R1018" s="49">
        <f>[1]consoCURRENT!U21286</f>
        <v>0</v>
      </c>
      <c r="S1018" s="49">
        <f>[1]consoCURRENT!V21286</f>
        <v>0</v>
      </c>
      <c r="T1018" s="49">
        <f>[1]consoCURRENT!W21286</f>
        <v>0</v>
      </c>
      <c r="U1018" s="49">
        <f>[1]consoCURRENT!X21286</f>
        <v>0</v>
      </c>
      <c r="V1018" s="49">
        <f>[1]consoCURRENT!Y21286</f>
        <v>0</v>
      </c>
      <c r="W1018" s="49">
        <f>[1]consoCURRENT!Z21286</f>
        <v>0</v>
      </c>
      <c r="X1018" s="49">
        <f>[1]consoCURRENT!AA21286</f>
        <v>0</v>
      </c>
      <c r="Y1018" s="49">
        <f>[1]consoCURRENT!AB21286</f>
        <v>0</v>
      </c>
      <c r="Z1018" s="49">
        <f>[1]consoCURRENT!AC21286</f>
        <v>0</v>
      </c>
      <c r="AA1018" s="49">
        <f>[1]consoCURRENT!AD21286</f>
        <v>0</v>
      </c>
      <c r="AB1018" s="49">
        <f>SUM(O1018:AA1018)</f>
        <v>0</v>
      </c>
      <c r="AC1018" s="40">
        <f t="shared" ref="AC1018:AC1020" si="518">D1018-AB1018</f>
        <v>0</v>
      </c>
      <c r="AD1018" s="41" t="e">
        <f t="shared" ref="AD1018:AD1020" si="519">AB1018/D1018</f>
        <v>#DIV/0!</v>
      </c>
      <c r="AE1018" s="50"/>
    </row>
    <row r="1019" spans="1:31" s="51" customFormat="1" ht="18" hidden="1" customHeight="1" x14ac:dyDescent="0.2">
      <c r="A1019" s="53" t="s">
        <v>39</v>
      </c>
      <c r="B1019" s="49"/>
      <c r="C1019" s="49"/>
      <c r="D1019" s="49"/>
      <c r="E1019" s="49"/>
      <c r="F1019" s="49"/>
      <c r="G1019" s="49"/>
      <c r="H1019" s="49"/>
      <c r="I1019" s="49"/>
      <c r="J1019" s="49"/>
      <c r="K1019" s="4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  <c r="Z1019" s="49"/>
      <c r="AA1019" s="49"/>
      <c r="AB1019" s="49">
        <f>SUM(O1019:AA1019)</f>
        <v>0</v>
      </c>
      <c r="AC1019" s="40">
        <f t="shared" si="518"/>
        <v>0</v>
      </c>
      <c r="AD1019" s="41" t="e">
        <f t="shared" si="519"/>
        <v>#DIV/0!</v>
      </c>
      <c r="AE1019" s="50"/>
    </row>
    <row r="1020" spans="1:31" s="51" customFormat="1" ht="18" hidden="1" customHeight="1" x14ac:dyDescent="0.2">
      <c r="A1020" s="53" t="s">
        <v>40</v>
      </c>
      <c r="B1020" s="49"/>
      <c r="C1020" s="49"/>
      <c r="D1020" s="49"/>
      <c r="E1020" s="49"/>
      <c r="F1020" s="49"/>
      <c r="G1020" s="49"/>
      <c r="H1020" s="49"/>
      <c r="I1020" s="49"/>
      <c r="J1020" s="49"/>
      <c r="K1020" s="4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  <c r="Z1020" s="49"/>
      <c r="AA1020" s="49"/>
      <c r="AB1020" s="49">
        <f>SUM(O1020:AA1020)</f>
        <v>0</v>
      </c>
      <c r="AC1020" s="40">
        <f t="shared" si="518"/>
        <v>0</v>
      </c>
      <c r="AD1020" s="41" t="e">
        <f t="shared" si="519"/>
        <v>#DIV/0!</v>
      </c>
      <c r="AE1020" s="50"/>
    </row>
    <row r="1021" spans="1:31" s="51" customFormat="1" ht="18" hidden="1" customHeight="1" x14ac:dyDescent="0.25">
      <c r="A1021" s="54" t="s">
        <v>41</v>
      </c>
      <c r="B1021" s="55">
        <f>SUM(B1017:B1020)</f>
        <v>0</v>
      </c>
      <c r="C1021" s="55">
        <f t="shared" ref="C1021:AA1021" si="520">SUM(C1017:C1020)</f>
        <v>0</v>
      </c>
      <c r="D1021" s="55">
        <f t="shared" si="520"/>
        <v>0</v>
      </c>
      <c r="E1021" s="55">
        <f t="shared" si="520"/>
        <v>0</v>
      </c>
      <c r="F1021" s="55">
        <f t="shared" si="520"/>
        <v>0</v>
      </c>
      <c r="G1021" s="55">
        <f t="shared" si="520"/>
        <v>0</v>
      </c>
      <c r="H1021" s="55">
        <f t="shared" si="520"/>
        <v>0</v>
      </c>
      <c r="I1021" s="55">
        <f t="shared" si="520"/>
        <v>0</v>
      </c>
      <c r="J1021" s="55">
        <f t="shared" si="520"/>
        <v>0</v>
      </c>
      <c r="K1021" s="55">
        <f t="shared" si="520"/>
        <v>0</v>
      </c>
      <c r="L1021" s="55">
        <f t="shared" si="520"/>
        <v>0</v>
      </c>
      <c r="M1021" s="55">
        <f t="shared" si="520"/>
        <v>0</v>
      </c>
      <c r="N1021" s="55">
        <f t="shared" si="520"/>
        <v>0</v>
      </c>
      <c r="O1021" s="55">
        <f t="shared" si="520"/>
        <v>0</v>
      </c>
      <c r="P1021" s="55">
        <f t="shared" si="520"/>
        <v>0</v>
      </c>
      <c r="Q1021" s="55">
        <f t="shared" si="520"/>
        <v>0</v>
      </c>
      <c r="R1021" s="55">
        <f t="shared" si="520"/>
        <v>0</v>
      </c>
      <c r="S1021" s="55">
        <f t="shared" si="520"/>
        <v>0</v>
      </c>
      <c r="T1021" s="55">
        <f t="shared" si="520"/>
        <v>0</v>
      </c>
      <c r="U1021" s="55">
        <f t="shared" si="520"/>
        <v>0</v>
      </c>
      <c r="V1021" s="55">
        <f t="shared" si="520"/>
        <v>0</v>
      </c>
      <c r="W1021" s="55">
        <f t="shared" si="520"/>
        <v>0</v>
      </c>
      <c r="X1021" s="55">
        <f t="shared" si="520"/>
        <v>0</v>
      </c>
      <c r="Y1021" s="55">
        <f t="shared" si="520"/>
        <v>0</v>
      </c>
      <c r="Z1021" s="55">
        <f t="shared" si="520"/>
        <v>0</v>
      </c>
      <c r="AA1021" s="55">
        <f t="shared" si="520"/>
        <v>0</v>
      </c>
      <c r="AB1021" s="55">
        <f>SUM(AB1017:AB1020)</f>
        <v>0</v>
      </c>
      <c r="AC1021" s="44">
        <f>SUM(AC1017:AC1020)</f>
        <v>0</v>
      </c>
      <c r="AD1021" s="45" t="e">
        <f t="shared" ref="AD1021" si="521">AB1021/B1021</f>
        <v>#DIV/0!</v>
      </c>
      <c r="AE1021" s="50"/>
    </row>
    <row r="1022" spans="1:31" s="51" customFormat="1" ht="18" hidden="1" customHeight="1" x14ac:dyDescent="0.25">
      <c r="A1022" s="56" t="s">
        <v>42</v>
      </c>
      <c r="B1022" s="49"/>
      <c r="C1022" s="49"/>
      <c r="D1022" s="49"/>
      <c r="E1022" s="49"/>
      <c r="F1022" s="49"/>
      <c r="G1022" s="49"/>
      <c r="H1022" s="49"/>
      <c r="I1022" s="49"/>
      <c r="J1022" s="49"/>
      <c r="K1022" s="4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  <c r="Z1022" s="49"/>
      <c r="AA1022" s="49"/>
      <c r="AB1022" s="49">
        <f>SUM(O1022:AA1022)</f>
        <v>0</v>
      </c>
      <c r="AC1022" s="40">
        <f>D1022-AB1022</f>
        <v>0</v>
      </c>
      <c r="AD1022" s="41" t="e">
        <f>AB1022/D1022</f>
        <v>#DIV/0!</v>
      </c>
      <c r="AE1022" s="50"/>
    </row>
    <row r="1023" spans="1:31" s="51" customFormat="1" ht="18" hidden="1" customHeight="1" x14ac:dyDescent="0.25">
      <c r="A1023" s="54" t="s">
        <v>43</v>
      </c>
      <c r="B1023" s="55">
        <f>B1022+B1021</f>
        <v>0</v>
      </c>
      <c r="C1023" s="55">
        <f t="shared" ref="C1023:AA1023" si="522">C1022+C1021</f>
        <v>0</v>
      </c>
      <c r="D1023" s="55">
        <f t="shared" si="522"/>
        <v>0</v>
      </c>
      <c r="E1023" s="55">
        <f t="shared" si="522"/>
        <v>0</v>
      </c>
      <c r="F1023" s="55">
        <f t="shared" si="522"/>
        <v>0</v>
      </c>
      <c r="G1023" s="55">
        <f t="shared" si="522"/>
        <v>0</v>
      </c>
      <c r="H1023" s="55">
        <f t="shared" si="522"/>
        <v>0</v>
      </c>
      <c r="I1023" s="55">
        <f t="shared" si="522"/>
        <v>0</v>
      </c>
      <c r="J1023" s="55">
        <f t="shared" si="522"/>
        <v>0</v>
      </c>
      <c r="K1023" s="55">
        <f t="shared" si="522"/>
        <v>0</v>
      </c>
      <c r="L1023" s="55">
        <f t="shared" si="522"/>
        <v>0</v>
      </c>
      <c r="M1023" s="55">
        <f t="shared" si="522"/>
        <v>0</v>
      </c>
      <c r="N1023" s="55">
        <f t="shared" si="522"/>
        <v>0</v>
      </c>
      <c r="O1023" s="55">
        <f t="shared" si="522"/>
        <v>0</v>
      </c>
      <c r="P1023" s="55">
        <f t="shared" si="522"/>
        <v>0</v>
      </c>
      <c r="Q1023" s="55">
        <f t="shared" si="522"/>
        <v>0</v>
      </c>
      <c r="R1023" s="55">
        <f t="shared" si="522"/>
        <v>0</v>
      </c>
      <c r="S1023" s="55">
        <f t="shared" si="522"/>
        <v>0</v>
      </c>
      <c r="T1023" s="55">
        <f t="shared" si="522"/>
        <v>0</v>
      </c>
      <c r="U1023" s="55">
        <f t="shared" si="522"/>
        <v>0</v>
      </c>
      <c r="V1023" s="55">
        <f t="shared" si="522"/>
        <v>0</v>
      </c>
      <c r="W1023" s="55">
        <f t="shared" si="522"/>
        <v>0</v>
      </c>
      <c r="X1023" s="55">
        <f t="shared" si="522"/>
        <v>0</v>
      </c>
      <c r="Y1023" s="55">
        <f t="shared" si="522"/>
        <v>0</v>
      </c>
      <c r="Z1023" s="55">
        <f t="shared" si="522"/>
        <v>0</v>
      </c>
      <c r="AA1023" s="55">
        <f t="shared" si="522"/>
        <v>0</v>
      </c>
      <c r="AB1023" s="55">
        <f>AB1022+AB1021</f>
        <v>0</v>
      </c>
      <c r="AC1023" s="44">
        <f>AC1022+AC1021</f>
        <v>0</v>
      </c>
      <c r="AD1023" s="45" t="e">
        <f>AB1023/D1023</f>
        <v>#DIV/0!</v>
      </c>
      <c r="AE1023" s="57"/>
    </row>
    <row r="1024" spans="1:31" s="51" customFormat="1" ht="15" hidden="1" customHeight="1" x14ac:dyDescent="0.25">
      <c r="A1024" s="48"/>
      <c r="B1024" s="49"/>
      <c r="C1024" s="49"/>
      <c r="D1024" s="49"/>
      <c r="E1024" s="49"/>
      <c r="F1024" s="49"/>
      <c r="G1024" s="49"/>
      <c r="H1024" s="49"/>
      <c r="I1024" s="49"/>
      <c r="J1024" s="49"/>
      <c r="K1024" s="4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  <c r="Z1024" s="49"/>
      <c r="AA1024" s="49"/>
      <c r="AB1024" s="49"/>
      <c r="AC1024" s="49"/>
      <c r="AD1024" s="49"/>
      <c r="AE1024" s="50"/>
    </row>
    <row r="1025" spans="1:31" s="51" customFormat="1" ht="15" hidden="1" customHeight="1" x14ac:dyDescent="0.25">
      <c r="A1025" s="48"/>
      <c r="B1025" s="49"/>
      <c r="C1025" s="49"/>
      <c r="D1025" s="49"/>
      <c r="E1025" s="49"/>
      <c r="F1025" s="49"/>
      <c r="G1025" s="49"/>
      <c r="H1025" s="49"/>
      <c r="I1025" s="49"/>
      <c r="J1025" s="49"/>
      <c r="K1025" s="4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  <c r="Z1025" s="49"/>
      <c r="AA1025" s="49"/>
      <c r="AB1025" s="49"/>
      <c r="AC1025" s="49"/>
      <c r="AD1025" s="49"/>
      <c r="AE1025" s="50"/>
    </row>
    <row r="1026" spans="1:31" s="51" customFormat="1" ht="15" hidden="1" customHeight="1" x14ac:dyDescent="0.25">
      <c r="A1026" s="52" t="s">
        <v>45</v>
      </c>
      <c r="B1026" s="49"/>
      <c r="C1026" s="49"/>
      <c r="D1026" s="49"/>
      <c r="E1026" s="49"/>
      <c r="F1026" s="49"/>
      <c r="G1026" s="49"/>
      <c r="H1026" s="49"/>
      <c r="I1026" s="49"/>
      <c r="J1026" s="49"/>
      <c r="K1026" s="4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  <c r="Z1026" s="49"/>
      <c r="AA1026" s="49"/>
      <c r="AB1026" s="49"/>
      <c r="AC1026" s="49"/>
      <c r="AD1026" s="49"/>
      <c r="AE1026" s="50"/>
    </row>
    <row r="1027" spans="1:31" s="51" customFormat="1" ht="18" hidden="1" customHeight="1" x14ac:dyDescent="0.2">
      <c r="A1027" s="53" t="s">
        <v>37</v>
      </c>
      <c r="B1027" s="49"/>
      <c r="C1027" s="49"/>
      <c r="D1027" s="49"/>
      <c r="E1027" s="49"/>
      <c r="F1027" s="49"/>
      <c r="G1027" s="49"/>
      <c r="H1027" s="49"/>
      <c r="I1027" s="49"/>
      <c r="J1027" s="49"/>
      <c r="K1027" s="4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  <c r="Z1027" s="49"/>
      <c r="AA1027" s="49"/>
      <c r="AB1027" s="49">
        <f>SUM(O1027:AA1027)</f>
        <v>0</v>
      </c>
      <c r="AC1027" s="40">
        <f>D1027-AB1027</f>
        <v>0</v>
      </c>
      <c r="AD1027" s="41" t="e">
        <f>AB1027/D1027</f>
        <v>#DIV/0!</v>
      </c>
      <c r="AE1027" s="50"/>
    </row>
    <row r="1028" spans="1:31" s="51" customFormat="1" ht="18" hidden="1" customHeight="1" x14ac:dyDescent="0.2">
      <c r="A1028" s="53" t="s">
        <v>38</v>
      </c>
      <c r="B1028" s="49">
        <f>[1]consoCURRENT!E21497</f>
        <v>0</v>
      </c>
      <c r="C1028" s="49">
        <f>[1]consoCURRENT!F21497</f>
        <v>0</v>
      </c>
      <c r="D1028" s="49">
        <f>[1]consoCURRENT!G21497</f>
        <v>0</v>
      </c>
      <c r="E1028" s="49">
        <f>[1]consoCURRENT!H21497</f>
        <v>0</v>
      </c>
      <c r="F1028" s="49">
        <f>[1]consoCURRENT!I21497</f>
        <v>0</v>
      </c>
      <c r="G1028" s="49">
        <f>[1]consoCURRENT!J21497</f>
        <v>0</v>
      </c>
      <c r="H1028" s="49">
        <f>[1]consoCURRENT!K21497</f>
        <v>0</v>
      </c>
      <c r="I1028" s="49">
        <f>[1]consoCURRENT!L21497</f>
        <v>0</v>
      </c>
      <c r="J1028" s="49">
        <f>[1]consoCURRENT!M21497</f>
        <v>0</v>
      </c>
      <c r="K1028" s="49">
        <f>[1]consoCURRENT!N21497</f>
        <v>0</v>
      </c>
      <c r="L1028" s="49">
        <f>[1]consoCURRENT!O21497</f>
        <v>0</v>
      </c>
      <c r="M1028" s="49">
        <f>[1]consoCURRENT!P21497</f>
        <v>0</v>
      </c>
      <c r="N1028" s="49">
        <f>[1]consoCURRENT!Q21497</f>
        <v>0</v>
      </c>
      <c r="O1028" s="49">
        <f>[1]consoCURRENT!R21497</f>
        <v>0</v>
      </c>
      <c r="P1028" s="49">
        <f>[1]consoCURRENT!S21497</f>
        <v>0</v>
      </c>
      <c r="Q1028" s="49">
        <f>[1]consoCURRENT!T21497</f>
        <v>0</v>
      </c>
      <c r="R1028" s="49">
        <f>[1]consoCURRENT!U21497</f>
        <v>0</v>
      </c>
      <c r="S1028" s="49">
        <f>[1]consoCURRENT!V21497</f>
        <v>0</v>
      </c>
      <c r="T1028" s="49">
        <f>[1]consoCURRENT!W21497</f>
        <v>0</v>
      </c>
      <c r="U1028" s="49">
        <f>[1]consoCURRENT!X21497</f>
        <v>0</v>
      </c>
      <c r="V1028" s="49">
        <f>[1]consoCURRENT!Y21497</f>
        <v>0</v>
      </c>
      <c r="W1028" s="49">
        <f>[1]consoCURRENT!Z21497</f>
        <v>0</v>
      </c>
      <c r="X1028" s="49">
        <f>[1]consoCURRENT!AA21497</f>
        <v>0</v>
      </c>
      <c r="Y1028" s="49">
        <f>[1]consoCURRENT!AB21497</f>
        <v>0</v>
      </c>
      <c r="Z1028" s="49">
        <f>[1]consoCURRENT!AC21497</f>
        <v>0</v>
      </c>
      <c r="AA1028" s="49">
        <f>[1]consoCURRENT!AD21497</f>
        <v>0</v>
      </c>
      <c r="AB1028" s="49">
        <f>SUM(O1028:AA1028)</f>
        <v>0</v>
      </c>
      <c r="AC1028" s="40">
        <f t="shared" ref="AC1028:AC1030" si="523">D1028-AB1028</f>
        <v>0</v>
      </c>
      <c r="AD1028" s="41" t="e">
        <f t="shared" ref="AD1028:AD1030" si="524">AB1028/D1028</f>
        <v>#DIV/0!</v>
      </c>
      <c r="AE1028" s="50"/>
    </row>
    <row r="1029" spans="1:31" s="51" customFormat="1" ht="18" hidden="1" customHeight="1" x14ac:dyDescent="0.2">
      <c r="A1029" s="53" t="s">
        <v>39</v>
      </c>
      <c r="B1029" s="49"/>
      <c r="C1029" s="49"/>
      <c r="D1029" s="49"/>
      <c r="E1029" s="49"/>
      <c r="F1029" s="49"/>
      <c r="G1029" s="49"/>
      <c r="H1029" s="49"/>
      <c r="I1029" s="49"/>
      <c r="J1029" s="49"/>
      <c r="K1029" s="4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  <c r="Z1029" s="49"/>
      <c r="AA1029" s="49"/>
      <c r="AB1029" s="49">
        <f>SUM(O1029:AA1029)</f>
        <v>0</v>
      </c>
      <c r="AC1029" s="40">
        <f t="shared" si="523"/>
        <v>0</v>
      </c>
      <c r="AD1029" s="41" t="e">
        <f t="shared" si="524"/>
        <v>#DIV/0!</v>
      </c>
      <c r="AE1029" s="50"/>
    </row>
    <row r="1030" spans="1:31" s="51" customFormat="1" ht="18" hidden="1" customHeight="1" x14ac:dyDescent="0.2">
      <c r="A1030" s="53" t="s">
        <v>40</v>
      </c>
      <c r="B1030" s="49"/>
      <c r="C1030" s="49"/>
      <c r="D1030" s="49"/>
      <c r="E1030" s="49"/>
      <c r="F1030" s="49"/>
      <c r="G1030" s="49"/>
      <c r="H1030" s="49"/>
      <c r="I1030" s="49"/>
      <c r="J1030" s="49"/>
      <c r="K1030" s="4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  <c r="Z1030" s="49"/>
      <c r="AA1030" s="49"/>
      <c r="AB1030" s="49">
        <f>SUM(O1030:AA1030)</f>
        <v>0</v>
      </c>
      <c r="AC1030" s="40">
        <f t="shared" si="523"/>
        <v>0</v>
      </c>
      <c r="AD1030" s="41" t="e">
        <f t="shared" si="524"/>
        <v>#DIV/0!</v>
      </c>
      <c r="AE1030" s="50"/>
    </row>
    <row r="1031" spans="1:31" s="51" customFormat="1" ht="18" hidden="1" customHeight="1" x14ac:dyDescent="0.25">
      <c r="A1031" s="54" t="s">
        <v>41</v>
      </c>
      <c r="B1031" s="55">
        <f>SUM(B1027:B1030)</f>
        <v>0</v>
      </c>
      <c r="C1031" s="55">
        <f t="shared" ref="C1031:AA1031" si="525">SUM(C1027:C1030)</f>
        <v>0</v>
      </c>
      <c r="D1031" s="55">
        <f t="shared" si="525"/>
        <v>0</v>
      </c>
      <c r="E1031" s="55">
        <f t="shared" si="525"/>
        <v>0</v>
      </c>
      <c r="F1031" s="55">
        <f t="shared" si="525"/>
        <v>0</v>
      </c>
      <c r="G1031" s="55">
        <f t="shared" si="525"/>
        <v>0</v>
      </c>
      <c r="H1031" s="55">
        <f t="shared" si="525"/>
        <v>0</v>
      </c>
      <c r="I1031" s="55">
        <f t="shared" si="525"/>
        <v>0</v>
      </c>
      <c r="J1031" s="55">
        <f t="shared" si="525"/>
        <v>0</v>
      </c>
      <c r="K1031" s="55">
        <f t="shared" si="525"/>
        <v>0</v>
      </c>
      <c r="L1031" s="55">
        <f t="shared" si="525"/>
        <v>0</v>
      </c>
      <c r="M1031" s="55">
        <f t="shared" si="525"/>
        <v>0</v>
      </c>
      <c r="N1031" s="55">
        <f t="shared" si="525"/>
        <v>0</v>
      </c>
      <c r="O1031" s="55">
        <f t="shared" si="525"/>
        <v>0</v>
      </c>
      <c r="P1031" s="55">
        <f t="shared" si="525"/>
        <v>0</v>
      </c>
      <c r="Q1031" s="55">
        <f t="shared" si="525"/>
        <v>0</v>
      </c>
      <c r="R1031" s="55">
        <f t="shared" si="525"/>
        <v>0</v>
      </c>
      <c r="S1031" s="55">
        <f t="shared" si="525"/>
        <v>0</v>
      </c>
      <c r="T1031" s="55">
        <f t="shared" si="525"/>
        <v>0</v>
      </c>
      <c r="U1031" s="55">
        <f t="shared" si="525"/>
        <v>0</v>
      </c>
      <c r="V1031" s="55">
        <f t="shared" si="525"/>
        <v>0</v>
      </c>
      <c r="W1031" s="55">
        <f t="shared" si="525"/>
        <v>0</v>
      </c>
      <c r="X1031" s="55">
        <f t="shared" si="525"/>
        <v>0</v>
      </c>
      <c r="Y1031" s="55">
        <f t="shared" si="525"/>
        <v>0</v>
      </c>
      <c r="Z1031" s="55">
        <f t="shared" si="525"/>
        <v>0</v>
      </c>
      <c r="AA1031" s="55">
        <f t="shared" si="525"/>
        <v>0</v>
      </c>
      <c r="AB1031" s="55">
        <f>SUM(AB1027:AB1030)</f>
        <v>0</v>
      </c>
      <c r="AC1031" s="44">
        <f>SUM(AC1027:AC1030)</f>
        <v>0</v>
      </c>
      <c r="AD1031" s="45" t="e">
        <f t="shared" ref="AD1031" si="526">AB1031/B1031</f>
        <v>#DIV/0!</v>
      </c>
      <c r="AE1031" s="50"/>
    </row>
    <row r="1032" spans="1:31" s="51" customFormat="1" ht="18" hidden="1" customHeight="1" x14ac:dyDescent="0.25">
      <c r="A1032" s="56" t="s">
        <v>42</v>
      </c>
      <c r="B1032" s="49"/>
      <c r="C1032" s="49"/>
      <c r="D1032" s="49"/>
      <c r="E1032" s="49"/>
      <c r="F1032" s="49"/>
      <c r="G1032" s="49"/>
      <c r="H1032" s="49"/>
      <c r="I1032" s="49"/>
      <c r="J1032" s="49"/>
      <c r="K1032" s="4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  <c r="Z1032" s="49"/>
      <c r="AA1032" s="49"/>
      <c r="AB1032" s="49">
        <f>SUM(O1032:AA1032)</f>
        <v>0</v>
      </c>
      <c r="AC1032" s="40">
        <f>D1032-AB1032</f>
        <v>0</v>
      </c>
      <c r="AD1032" s="41" t="e">
        <f>AB1032/D1032</f>
        <v>#DIV/0!</v>
      </c>
      <c r="AE1032" s="50"/>
    </row>
    <row r="1033" spans="1:31" s="51" customFormat="1" ht="18" hidden="1" customHeight="1" x14ac:dyDescent="0.25">
      <c r="A1033" s="54" t="s">
        <v>43</v>
      </c>
      <c r="B1033" s="55">
        <f>B1032+B1031</f>
        <v>0</v>
      </c>
      <c r="C1033" s="55">
        <f t="shared" ref="C1033:AA1033" si="527">C1032+C1031</f>
        <v>0</v>
      </c>
      <c r="D1033" s="55">
        <f t="shared" si="527"/>
        <v>0</v>
      </c>
      <c r="E1033" s="55">
        <f t="shared" si="527"/>
        <v>0</v>
      </c>
      <c r="F1033" s="55">
        <f t="shared" si="527"/>
        <v>0</v>
      </c>
      <c r="G1033" s="55">
        <f t="shared" si="527"/>
        <v>0</v>
      </c>
      <c r="H1033" s="55">
        <f t="shared" si="527"/>
        <v>0</v>
      </c>
      <c r="I1033" s="55">
        <f t="shared" si="527"/>
        <v>0</v>
      </c>
      <c r="J1033" s="55">
        <f t="shared" si="527"/>
        <v>0</v>
      </c>
      <c r="K1033" s="55">
        <f t="shared" si="527"/>
        <v>0</v>
      </c>
      <c r="L1033" s="55">
        <f t="shared" si="527"/>
        <v>0</v>
      </c>
      <c r="M1033" s="55">
        <f t="shared" si="527"/>
        <v>0</v>
      </c>
      <c r="N1033" s="55">
        <f t="shared" si="527"/>
        <v>0</v>
      </c>
      <c r="O1033" s="55">
        <f t="shared" si="527"/>
        <v>0</v>
      </c>
      <c r="P1033" s="55">
        <f t="shared" si="527"/>
        <v>0</v>
      </c>
      <c r="Q1033" s="55">
        <f t="shared" si="527"/>
        <v>0</v>
      </c>
      <c r="R1033" s="55">
        <f t="shared" si="527"/>
        <v>0</v>
      </c>
      <c r="S1033" s="55">
        <f t="shared" si="527"/>
        <v>0</v>
      </c>
      <c r="T1033" s="55">
        <f t="shared" si="527"/>
        <v>0</v>
      </c>
      <c r="U1033" s="55">
        <f t="shared" si="527"/>
        <v>0</v>
      </c>
      <c r="V1033" s="55">
        <f t="shared" si="527"/>
        <v>0</v>
      </c>
      <c r="W1033" s="55">
        <f t="shared" si="527"/>
        <v>0</v>
      </c>
      <c r="X1033" s="55">
        <f t="shared" si="527"/>
        <v>0</v>
      </c>
      <c r="Y1033" s="55">
        <f t="shared" si="527"/>
        <v>0</v>
      </c>
      <c r="Z1033" s="55">
        <f t="shared" si="527"/>
        <v>0</v>
      </c>
      <c r="AA1033" s="55">
        <f t="shared" si="527"/>
        <v>0</v>
      </c>
      <c r="AB1033" s="55">
        <f>AB1032+AB1031</f>
        <v>0</v>
      </c>
      <c r="AC1033" s="44">
        <f>AC1032+AC1031</f>
        <v>0</v>
      </c>
      <c r="AD1033" s="45" t="e">
        <f>AB1033/D1033</f>
        <v>#DIV/0!</v>
      </c>
      <c r="AE1033" s="57"/>
    </row>
    <row r="1034" spans="1:31" s="51" customFormat="1" ht="15" hidden="1" customHeight="1" x14ac:dyDescent="0.25">
      <c r="A1034" s="48"/>
      <c r="B1034" s="49"/>
      <c r="C1034" s="49"/>
      <c r="D1034" s="49"/>
      <c r="E1034" s="49"/>
      <c r="F1034" s="49"/>
      <c r="G1034" s="49"/>
      <c r="H1034" s="49"/>
      <c r="I1034" s="49"/>
      <c r="J1034" s="49"/>
      <c r="K1034" s="4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  <c r="Z1034" s="49"/>
      <c r="AA1034" s="49"/>
      <c r="AB1034" s="49"/>
      <c r="AC1034" s="49"/>
      <c r="AD1034" s="49"/>
      <c r="AE1034" s="50"/>
    </row>
    <row r="1035" spans="1:31" s="51" customFormat="1" ht="15" hidden="1" customHeight="1" x14ac:dyDescent="0.25">
      <c r="A1035" s="48"/>
      <c r="B1035" s="49"/>
      <c r="C1035" s="49"/>
      <c r="D1035" s="49"/>
      <c r="E1035" s="49"/>
      <c r="F1035" s="49"/>
      <c r="G1035" s="49"/>
      <c r="H1035" s="49"/>
      <c r="I1035" s="49"/>
      <c r="J1035" s="49"/>
      <c r="K1035" s="4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  <c r="Z1035" s="49"/>
      <c r="AA1035" s="49"/>
      <c r="AB1035" s="49"/>
      <c r="AC1035" s="49"/>
      <c r="AD1035" s="49"/>
      <c r="AE1035" s="50"/>
    </row>
    <row r="1036" spans="1:31" s="51" customFormat="1" ht="15" hidden="1" customHeight="1" x14ac:dyDescent="0.25">
      <c r="A1036" s="52" t="s">
        <v>45</v>
      </c>
      <c r="B1036" s="49"/>
      <c r="C1036" s="49"/>
      <c r="D1036" s="49"/>
      <c r="E1036" s="49"/>
      <c r="F1036" s="49"/>
      <c r="G1036" s="49"/>
      <c r="H1036" s="49"/>
      <c r="I1036" s="49"/>
      <c r="J1036" s="49"/>
      <c r="K1036" s="4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  <c r="Z1036" s="49"/>
      <c r="AA1036" s="49"/>
      <c r="AB1036" s="49"/>
      <c r="AC1036" s="49"/>
      <c r="AD1036" s="49"/>
      <c r="AE1036" s="50"/>
    </row>
    <row r="1037" spans="1:31" s="51" customFormat="1" ht="18" hidden="1" customHeight="1" x14ac:dyDescent="0.2">
      <c r="A1037" s="53" t="s">
        <v>37</v>
      </c>
      <c r="B1037" s="49"/>
      <c r="C1037" s="49"/>
      <c r="D1037" s="49"/>
      <c r="E1037" s="49"/>
      <c r="F1037" s="49"/>
      <c r="G1037" s="49"/>
      <c r="H1037" s="49"/>
      <c r="I1037" s="49"/>
      <c r="J1037" s="49"/>
      <c r="K1037" s="4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  <c r="Z1037" s="49"/>
      <c r="AA1037" s="49"/>
      <c r="AB1037" s="49">
        <f>SUM(O1037:AA1037)</f>
        <v>0</v>
      </c>
      <c r="AC1037" s="40">
        <f>D1037-AB1037</f>
        <v>0</v>
      </c>
      <c r="AD1037" s="41" t="e">
        <f>AB1037/D1037</f>
        <v>#DIV/0!</v>
      </c>
      <c r="AE1037" s="50"/>
    </row>
    <row r="1038" spans="1:31" s="51" customFormat="1" ht="18" hidden="1" customHeight="1" x14ac:dyDescent="0.2">
      <c r="A1038" s="53" t="s">
        <v>38</v>
      </c>
      <c r="B1038" s="49">
        <f>[1]consoCURRENT!E21708</f>
        <v>0</v>
      </c>
      <c r="C1038" s="49">
        <f>[1]consoCURRENT!F21708</f>
        <v>0</v>
      </c>
      <c r="D1038" s="49">
        <f>[1]consoCURRENT!G21708</f>
        <v>0</v>
      </c>
      <c r="E1038" s="49">
        <f>[1]consoCURRENT!H21708</f>
        <v>0</v>
      </c>
      <c r="F1038" s="49">
        <f>[1]consoCURRENT!I21708</f>
        <v>0</v>
      </c>
      <c r="G1038" s="49">
        <f>[1]consoCURRENT!J21708</f>
        <v>0</v>
      </c>
      <c r="H1038" s="49">
        <f>[1]consoCURRENT!K21708</f>
        <v>0</v>
      </c>
      <c r="I1038" s="49">
        <f>[1]consoCURRENT!L21708</f>
        <v>0</v>
      </c>
      <c r="J1038" s="49">
        <f>[1]consoCURRENT!M21708</f>
        <v>0</v>
      </c>
      <c r="K1038" s="49">
        <f>[1]consoCURRENT!N21708</f>
        <v>0</v>
      </c>
      <c r="L1038" s="49">
        <f>[1]consoCURRENT!O21708</f>
        <v>0</v>
      </c>
      <c r="M1038" s="49">
        <f>[1]consoCURRENT!P21708</f>
        <v>0</v>
      </c>
      <c r="N1038" s="49">
        <f>[1]consoCURRENT!Q21708</f>
        <v>0</v>
      </c>
      <c r="O1038" s="49">
        <f>[1]consoCURRENT!R21708</f>
        <v>0</v>
      </c>
      <c r="P1038" s="49">
        <f>[1]consoCURRENT!S21708</f>
        <v>0</v>
      </c>
      <c r="Q1038" s="49">
        <f>[1]consoCURRENT!T21708</f>
        <v>0</v>
      </c>
      <c r="R1038" s="49">
        <f>[1]consoCURRENT!U21708</f>
        <v>0</v>
      </c>
      <c r="S1038" s="49">
        <f>[1]consoCURRENT!V21708</f>
        <v>0</v>
      </c>
      <c r="T1038" s="49">
        <f>[1]consoCURRENT!W21708</f>
        <v>0</v>
      </c>
      <c r="U1038" s="49">
        <f>[1]consoCURRENT!X21708</f>
        <v>0</v>
      </c>
      <c r="V1038" s="49">
        <f>[1]consoCURRENT!Y21708</f>
        <v>0</v>
      </c>
      <c r="W1038" s="49">
        <f>[1]consoCURRENT!Z21708</f>
        <v>0</v>
      </c>
      <c r="X1038" s="49">
        <f>[1]consoCURRENT!AA21708</f>
        <v>0</v>
      </c>
      <c r="Y1038" s="49">
        <f>[1]consoCURRENT!AB21708</f>
        <v>0</v>
      </c>
      <c r="Z1038" s="49">
        <f>[1]consoCURRENT!AC21708</f>
        <v>0</v>
      </c>
      <c r="AA1038" s="49">
        <f>[1]consoCURRENT!AD21708</f>
        <v>0</v>
      </c>
      <c r="AB1038" s="49">
        <f>SUM(O1038:AA1038)</f>
        <v>0</v>
      </c>
      <c r="AC1038" s="40">
        <f t="shared" ref="AC1038:AC1040" si="528">D1038-AB1038</f>
        <v>0</v>
      </c>
      <c r="AD1038" s="41" t="e">
        <f t="shared" ref="AD1038:AD1040" si="529">AB1038/D1038</f>
        <v>#DIV/0!</v>
      </c>
      <c r="AE1038" s="50"/>
    </row>
    <row r="1039" spans="1:31" s="51" customFormat="1" ht="18" hidden="1" customHeight="1" x14ac:dyDescent="0.2">
      <c r="A1039" s="53" t="s">
        <v>39</v>
      </c>
      <c r="B1039" s="49"/>
      <c r="C1039" s="49"/>
      <c r="D1039" s="49"/>
      <c r="E1039" s="49"/>
      <c r="F1039" s="49"/>
      <c r="G1039" s="49"/>
      <c r="H1039" s="49"/>
      <c r="I1039" s="49"/>
      <c r="J1039" s="49"/>
      <c r="K1039" s="4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  <c r="Z1039" s="49"/>
      <c r="AA1039" s="49"/>
      <c r="AB1039" s="49">
        <f>SUM(O1039:AA1039)</f>
        <v>0</v>
      </c>
      <c r="AC1039" s="40">
        <f t="shared" si="528"/>
        <v>0</v>
      </c>
      <c r="AD1039" s="41" t="e">
        <f t="shared" si="529"/>
        <v>#DIV/0!</v>
      </c>
      <c r="AE1039" s="50"/>
    </row>
    <row r="1040" spans="1:31" s="51" customFormat="1" ht="18" hidden="1" customHeight="1" x14ac:dyDescent="0.2">
      <c r="A1040" s="53" t="s">
        <v>40</v>
      </c>
      <c r="B1040" s="49"/>
      <c r="C1040" s="49"/>
      <c r="D1040" s="49"/>
      <c r="E1040" s="49"/>
      <c r="F1040" s="49"/>
      <c r="G1040" s="49"/>
      <c r="H1040" s="49"/>
      <c r="I1040" s="49"/>
      <c r="J1040" s="49"/>
      <c r="K1040" s="4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  <c r="Z1040" s="49"/>
      <c r="AA1040" s="49"/>
      <c r="AB1040" s="49">
        <f>SUM(O1040:AA1040)</f>
        <v>0</v>
      </c>
      <c r="AC1040" s="40">
        <f t="shared" si="528"/>
        <v>0</v>
      </c>
      <c r="AD1040" s="41" t="e">
        <f t="shared" si="529"/>
        <v>#DIV/0!</v>
      </c>
      <c r="AE1040" s="50"/>
    </row>
    <row r="1041" spans="1:31" s="51" customFormat="1" ht="18" hidden="1" customHeight="1" x14ac:dyDescent="0.25">
      <c r="A1041" s="54" t="s">
        <v>41</v>
      </c>
      <c r="B1041" s="55">
        <f>SUM(B1037:B1040)</f>
        <v>0</v>
      </c>
      <c r="C1041" s="55">
        <f t="shared" ref="C1041:AA1041" si="530">SUM(C1037:C1040)</f>
        <v>0</v>
      </c>
      <c r="D1041" s="55">
        <f t="shared" si="530"/>
        <v>0</v>
      </c>
      <c r="E1041" s="55">
        <f t="shared" si="530"/>
        <v>0</v>
      </c>
      <c r="F1041" s="55">
        <f t="shared" si="530"/>
        <v>0</v>
      </c>
      <c r="G1041" s="55">
        <f t="shared" si="530"/>
        <v>0</v>
      </c>
      <c r="H1041" s="55">
        <f t="shared" si="530"/>
        <v>0</v>
      </c>
      <c r="I1041" s="55">
        <f t="shared" si="530"/>
        <v>0</v>
      </c>
      <c r="J1041" s="55">
        <f t="shared" si="530"/>
        <v>0</v>
      </c>
      <c r="K1041" s="55">
        <f t="shared" si="530"/>
        <v>0</v>
      </c>
      <c r="L1041" s="55">
        <f t="shared" si="530"/>
        <v>0</v>
      </c>
      <c r="M1041" s="55">
        <f t="shared" si="530"/>
        <v>0</v>
      </c>
      <c r="N1041" s="55">
        <f t="shared" si="530"/>
        <v>0</v>
      </c>
      <c r="O1041" s="55">
        <f t="shared" si="530"/>
        <v>0</v>
      </c>
      <c r="P1041" s="55">
        <f t="shared" si="530"/>
        <v>0</v>
      </c>
      <c r="Q1041" s="55">
        <f t="shared" si="530"/>
        <v>0</v>
      </c>
      <c r="R1041" s="55">
        <f t="shared" si="530"/>
        <v>0</v>
      </c>
      <c r="S1041" s="55">
        <f t="shared" si="530"/>
        <v>0</v>
      </c>
      <c r="T1041" s="55">
        <f t="shared" si="530"/>
        <v>0</v>
      </c>
      <c r="U1041" s="55">
        <f t="shared" si="530"/>
        <v>0</v>
      </c>
      <c r="V1041" s="55">
        <f t="shared" si="530"/>
        <v>0</v>
      </c>
      <c r="W1041" s="55">
        <f t="shared" si="530"/>
        <v>0</v>
      </c>
      <c r="X1041" s="55">
        <f t="shared" si="530"/>
        <v>0</v>
      </c>
      <c r="Y1041" s="55">
        <f t="shared" si="530"/>
        <v>0</v>
      </c>
      <c r="Z1041" s="55">
        <f t="shared" si="530"/>
        <v>0</v>
      </c>
      <c r="AA1041" s="55">
        <f t="shared" si="530"/>
        <v>0</v>
      </c>
      <c r="AB1041" s="55">
        <f>SUM(AB1037:AB1040)</f>
        <v>0</v>
      </c>
      <c r="AC1041" s="44">
        <f>SUM(AC1037:AC1040)</f>
        <v>0</v>
      </c>
      <c r="AD1041" s="45" t="e">
        <f t="shared" ref="AD1041" si="531">AB1041/B1041</f>
        <v>#DIV/0!</v>
      </c>
      <c r="AE1041" s="50"/>
    </row>
    <row r="1042" spans="1:31" s="51" customFormat="1" ht="18" hidden="1" customHeight="1" x14ac:dyDescent="0.25">
      <c r="A1042" s="56" t="s">
        <v>42</v>
      </c>
      <c r="B1042" s="49"/>
      <c r="C1042" s="49"/>
      <c r="D1042" s="49"/>
      <c r="E1042" s="49"/>
      <c r="F1042" s="49"/>
      <c r="G1042" s="49"/>
      <c r="H1042" s="49"/>
      <c r="I1042" s="49"/>
      <c r="J1042" s="49"/>
      <c r="K1042" s="4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  <c r="Z1042" s="49"/>
      <c r="AA1042" s="49"/>
      <c r="AB1042" s="49">
        <f>SUM(O1042:AA1042)</f>
        <v>0</v>
      </c>
      <c r="AC1042" s="40">
        <f>D1042-AB1042</f>
        <v>0</v>
      </c>
      <c r="AD1042" s="41" t="e">
        <f>AB1042/D1042</f>
        <v>#DIV/0!</v>
      </c>
      <c r="AE1042" s="50"/>
    </row>
    <row r="1043" spans="1:31" s="51" customFormat="1" ht="18" hidden="1" customHeight="1" x14ac:dyDescent="0.25">
      <c r="A1043" s="54" t="s">
        <v>43</v>
      </c>
      <c r="B1043" s="55">
        <f>B1042+B1041</f>
        <v>0</v>
      </c>
      <c r="C1043" s="55">
        <f t="shared" ref="C1043:AA1043" si="532">C1042+C1041</f>
        <v>0</v>
      </c>
      <c r="D1043" s="55">
        <f t="shared" si="532"/>
        <v>0</v>
      </c>
      <c r="E1043" s="55">
        <f t="shared" si="532"/>
        <v>0</v>
      </c>
      <c r="F1043" s="55">
        <f t="shared" si="532"/>
        <v>0</v>
      </c>
      <c r="G1043" s="55">
        <f t="shared" si="532"/>
        <v>0</v>
      </c>
      <c r="H1043" s="55">
        <f t="shared" si="532"/>
        <v>0</v>
      </c>
      <c r="I1043" s="55">
        <f t="shared" si="532"/>
        <v>0</v>
      </c>
      <c r="J1043" s="55">
        <f t="shared" si="532"/>
        <v>0</v>
      </c>
      <c r="K1043" s="55">
        <f t="shared" si="532"/>
        <v>0</v>
      </c>
      <c r="L1043" s="55">
        <f t="shared" si="532"/>
        <v>0</v>
      </c>
      <c r="M1043" s="55">
        <f t="shared" si="532"/>
        <v>0</v>
      </c>
      <c r="N1043" s="55">
        <f t="shared" si="532"/>
        <v>0</v>
      </c>
      <c r="O1043" s="55">
        <f t="shared" si="532"/>
        <v>0</v>
      </c>
      <c r="P1043" s="55">
        <f t="shared" si="532"/>
        <v>0</v>
      </c>
      <c r="Q1043" s="55">
        <f t="shared" si="532"/>
        <v>0</v>
      </c>
      <c r="R1043" s="55">
        <f t="shared" si="532"/>
        <v>0</v>
      </c>
      <c r="S1043" s="55">
        <f t="shared" si="532"/>
        <v>0</v>
      </c>
      <c r="T1043" s="55">
        <f t="shared" si="532"/>
        <v>0</v>
      </c>
      <c r="U1043" s="55">
        <f t="shared" si="532"/>
        <v>0</v>
      </c>
      <c r="V1043" s="55">
        <f t="shared" si="532"/>
        <v>0</v>
      </c>
      <c r="W1043" s="55">
        <f t="shared" si="532"/>
        <v>0</v>
      </c>
      <c r="X1043" s="55">
        <f t="shared" si="532"/>
        <v>0</v>
      </c>
      <c r="Y1043" s="55">
        <f t="shared" si="532"/>
        <v>0</v>
      </c>
      <c r="Z1043" s="55">
        <f t="shared" si="532"/>
        <v>0</v>
      </c>
      <c r="AA1043" s="55">
        <f t="shared" si="532"/>
        <v>0</v>
      </c>
      <c r="AB1043" s="55">
        <f>AB1042+AB1041</f>
        <v>0</v>
      </c>
      <c r="AC1043" s="44">
        <f>AC1042+AC1041</f>
        <v>0</v>
      </c>
      <c r="AD1043" s="45" t="e">
        <f>AB1043/D1043</f>
        <v>#DIV/0!</v>
      </c>
      <c r="AE1043" s="57"/>
    </row>
    <row r="1044" spans="1:31" s="51" customFormat="1" ht="15" hidden="1" customHeight="1" x14ac:dyDescent="0.25">
      <c r="A1044" s="48"/>
      <c r="B1044" s="49"/>
      <c r="C1044" s="49"/>
      <c r="D1044" s="49"/>
      <c r="E1044" s="49"/>
      <c r="F1044" s="49"/>
      <c r="G1044" s="49"/>
      <c r="H1044" s="49"/>
      <c r="I1044" s="49"/>
      <c r="J1044" s="49"/>
      <c r="K1044" s="4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  <c r="Z1044" s="49"/>
      <c r="AA1044" s="49"/>
      <c r="AB1044" s="49"/>
      <c r="AC1044" s="49"/>
      <c r="AD1044" s="49"/>
      <c r="AE1044" s="50"/>
    </row>
    <row r="1045" spans="1:31" s="51" customFormat="1" ht="15" hidden="1" customHeight="1" x14ac:dyDescent="0.25">
      <c r="A1045" s="48"/>
      <c r="B1045" s="49"/>
      <c r="C1045" s="49"/>
      <c r="D1045" s="49"/>
      <c r="E1045" s="49"/>
      <c r="F1045" s="49"/>
      <c r="G1045" s="49"/>
      <c r="H1045" s="49"/>
      <c r="I1045" s="49"/>
      <c r="J1045" s="49"/>
      <c r="K1045" s="4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  <c r="Z1045" s="49"/>
      <c r="AA1045" s="49"/>
      <c r="AB1045" s="49"/>
      <c r="AC1045" s="49"/>
      <c r="AD1045" s="49"/>
      <c r="AE1045" s="50"/>
    </row>
    <row r="1046" spans="1:31" s="51" customFormat="1" ht="15" hidden="1" customHeight="1" x14ac:dyDescent="0.25">
      <c r="A1046" s="52" t="s">
        <v>45</v>
      </c>
      <c r="B1046" s="49"/>
      <c r="C1046" s="49"/>
      <c r="D1046" s="49"/>
      <c r="E1046" s="49"/>
      <c r="F1046" s="49"/>
      <c r="G1046" s="49"/>
      <c r="H1046" s="49"/>
      <c r="I1046" s="49"/>
      <c r="J1046" s="49"/>
      <c r="K1046" s="4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  <c r="Z1046" s="49"/>
      <c r="AA1046" s="49"/>
      <c r="AB1046" s="49"/>
      <c r="AC1046" s="49"/>
      <c r="AD1046" s="49"/>
      <c r="AE1046" s="50"/>
    </row>
    <row r="1047" spans="1:31" s="51" customFormat="1" ht="18" hidden="1" customHeight="1" x14ac:dyDescent="0.2">
      <c r="A1047" s="53" t="s">
        <v>37</v>
      </c>
      <c r="B1047" s="49"/>
      <c r="C1047" s="49"/>
      <c r="D1047" s="49"/>
      <c r="E1047" s="49"/>
      <c r="F1047" s="49"/>
      <c r="G1047" s="49"/>
      <c r="H1047" s="49"/>
      <c r="I1047" s="49"/>
      <c r="J1047" s="49"/>
      <c r="K1047" s="4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  <c r="Z1047" s="49"/>
      <c r="AA1047" s="49"/>
      <c r="AB1047" s="49">
        <f>SUM(O1047:AA1047)</f>
        <v>0</v>
      </c>
      <c r="AC1047" s="40">
        <f>D1047-AB1047</f>
        <v>0</v>
      </c>
      <c r="AD1047" s="41" t="e">
        <f>AB1047/D1047</f>
        <v>#DIV/0!</v>
      </c>
      <c r="AE1047" s="50"/>
    </row>
    <row r="1048" spans="1:31" s="51" customFormat="1" ht="18" hidden="1" customHeight="1" x14ac:dyDescent="0.2">
      <c r="A1048" s="53" t="s">
        <v>38</v>
      </c>
      <c r="B1048" s="49">
        <f>[1]consoCURRENT!E21919</f>
        <v>0</v>
      </c>
      <c r="C1048" s="49">
        <f>[1]consoCURRENT!F21919</f>
        <v>0</v>
      </c>
      <c r="D1048" s="49">
        <f>[1]consoCURRENT!G21919</f>
        <v>0</v>
      </c>
      <c r="E1048" s="49">
        <f>[1]consoCURRENT!H21919</f>
        <v>0</v>
      </c>
      <c r="F1048" s="49">
        <f>[1]consoCURRENT!I21919</f>
        <v>0</v>
      </c>
      <c r="G1048" s="49">
        <f>[1]consoCURRENT!J21919</f>
        <v>0</v>
      </c>
      <c r="H1048" s="49">
        <f>[1]consoCURRENT!K21919</f>
        <v>0</v>
      </c>
      <c r="I1048" s="49">
        <f>[1]consoCURRENT!L21919</f>
        <v>0</v>
      </c>
      <c r="J1048" s="49">
        <f>[1]consoCURRENT!M21919</f>
        <v>0</v>
      </c>
      <c r="K1048" s="49">
        <f>[1]consoCURRENT!N21919</f>
        <v>0</v>
      </c>
      <c r="L1048" s="49">
        <f>[1]consoCURRENT!O21919</f>
        <v>0</v>
      </c>
      <c r="M1048" s="49">
        <f>[1]consoCURRENT!P21919</f>
        <v>0</v>
      </c>
      <c r="N1048" s="49">
        <f>[1]consoCURRENT!Q21919</f>
        <v>0</v>
      </c>
      <c r="O1048" s="49">
        <f>[1]consoCURRENT!R21919</f>
        <v>0</v>
      </c>
      <c r="P1048" s="49">
        <f>[1]consoCURRENT!S21919</f>
        <v>0</v>
      </c>
      <c r="Q1048" s="49">
        <f>[1]consoCURRENT!T21919</f>
        <v>0</v>
      </c>
      <c r="R1048" s="49">
        <f>[1]consoCURRENT!U21919</f>
        <v>0</v>
      </c>
      <c r="S1048" s="49">
        <f>[1]consoCURRENT!V21919</f>
        <v>0</v>
      </c>
      <c r="T1048" s="49">
        <f>[1]consoCURRENT!W21919</f>
        <v>0</v>
      </c>
      <c r="U1048" s="49">
        <f>[1]consoCURRENT!X21919</f>
        <v>0</v>
      </c>
      <c r="V1048" s="49">
        <f>[1]consoCURRENT!Y21919</f>
        <v>0</v>
      </c>
      <c r="W1048" s="49">
        <f>[1]consoCURRENT!Z21919</f>
        <v>0</v>
      </c>
      <c r="X1048" s="49">
        <f>[1]consoCURRENT!AA21919</f>
        <v>0</v>
      </c>
      <c r="Y1048" s="49">
        <f>[1]consoCURRENT!AB21919</f>
        <v>0</v>
      </c>
      <c r="Z1048" s="49">
        <f>[1]consoCURRENT!AC21919</f>
        <v>0</v>
      </c>
      <c r="AA1048" s="49">
        <f>[1]consoCURRENT!AD21919</f>
        <v>0</v>
      </c>
      <c r="AB1048" s="49">
        <f>SUM(O1048:AA1048)</f>
        <v>0</v>
      </c>
      <c r="AC1048" s="40">
        <f t="shared" ref="AC1048:AC1050" si="533">D1048-AB1048</f>
        <v>0</v>
      </c>
      <c r="AD1048" s="41" t="e">
        <f t="shared" ref="AD1048:AD1050" si="534">AB1048/D1048</f>
        <v>#DIV/0!</v>
      </c>
      <c r="AE1048" s="50"/>
    </row>
    <row r="1049" spans="1:31" s="51" customFormat="1" ht="18" hidden="1" customHeight="1" x14ac:dyDescent="0.2">
      <c r="A1049" s="53" t="s">
        <v>39</v>
      </c>
      <c r="B1049" s="49"/>
      <c r="C1049" s="49"/>
      <c r="D1049" s="49"/>
      <c r="E1049" s="49"/>
      <c r="F1049" s="49"/>
      <c r="G1049" s="49"/>
      <c r="H1049" s="49"/>
      <c r="I1049" s="49"/>
      <c r="J1049" s="49"/>
      <c r="K1049" s="4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  <c r="Z1049" s="49"/>
      <c r="AA1049" s="49"/>
      <c r="AB1049" s="49">
        <f>SUM(O1049:AA1049)</f>
        <v>0</v>
      </c>
      <c r="AC1049" s="40">
        <f t="shared" si="533"/>
        <v>0</v>
      </c>
      <c r="AD1049" s="41" t="e">
        <f t="shared" si="534"/>
        <v>#DIV/0!</v>
      </c>
      <c r="AE1049" s="50"/>
    </row>
    <row r="1050" spans="1:31" s="51" customFormat="1" ht="18" hidden="1" customHeight="1" x14ac:dyDescent="0.2">
      <c r="A1050" s="53" t="s">
        <v>40</v>
      </c>
      <c r="B1050" s="49"/>
      <c r="C1050" s="49"/>
      <c r="D1050" s="49"/>
      <c r="E1050" s="49"/>
      <c r="F1050" s="49"/>
      <c r="G1050" s="49"/>
      <c r="H1050" s="49"/>
      <c r="I1050" s="49"/>
      <c r="J1050" s="49"/>
      <c r="K1050" s="4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  <c r="Z1050" s="49"/>
      <c r="AA1050" s="49"/>
      <c r="AB1050" s="49">
        <f>SUM(O1050:AA1050)</f>
        <v>0</v>
      </c>
      <c r="AC1050" s="40">
        <f t="shared" si="533"/>
        <v>0</v>
      </c>
      <c r="AD1050" s="41" t="e">
        <f t="shared" si="534"/>
        <v>#DIV/0!</v>
      </c>
      <c r="AE1050" s="50"/>
    </row>
    <row r="1051" spans="1:31" s="51" customFormat="1" ht="18" hidden="1" customHeight="1" x14ac:dyDescent="0.25">
      <c r="A1051" s="54" t="s">
        <v>41</v>
      </c>
      <c r="B1051" s="55">
        <f>SUM(B1047:B1050)</f>
        <v>0</v>
      </c>
      <c r="C1051" s="55">
        <f t="shared" ref="C1051:AA1051" si="535">SUM(C1047:C1050)</f>
        <v>0</v>
      </c>
      <c r="D1051" s="55">
        <f t="shared" si="535"/>
        <v>0</v>
      </c>
      <c r="E1051" s="55">
        <f t="shared" si="535"/>
        <v>0</v>
      </c>
      <c r="F1051" s="55">
        <f t="shared" si="535"/>
        <v>0</v>
      </c>
      <c r="G1051" s="55">
        <f t="shared" si="535"/>
        <v>0</v>
      </c>
      <c r="H1051" s="55">
        <f t="shared" si="535"/>
        <v>0</v>
      </c>
      <c r="I1051" s="55">
        <f t="shared" si="535"/>
        <v>0</v>
      </c>
      <c r="J1051" s="55">
        <f t="shared" si="535"/>
        <v>0</v>
      </c>
      <c r="K1051" s="55">
        <f t="shared" si="535"/>
        <v>0</v>
      </c>
      <c r="L1051" s="55">
        <f t="shared" si="535"/>
        <v>0</v>
      </c>
      <c r="M1051" s="55">
        <f t="shared" si="535"/>
        <v>0</v>
      </c>
      <c r="N1051" s="55">
        <f t="shared" si="535"/>
        <v>0</v>
      </c>
      <c r="O1051" s="55">
        <f t="shared" si="535"/>
        <v>0</v>
      </c>
      <c r="P1051" s="55">
        <f t="shared" si="535"/>
        <v>0</v>
      </c>
      <c r="Q1051" s="55">
        <f t="shared" si="535"/>
        <v>0</v>
      </c>
      <c r="R1051" s="55">
        <f t="shared" si="535"/>
        <v>0</v>
      </c>
      <c r="S1051" s="55">
        <f t="shared" si="535"/>
        <v>0</v>
      </c>
      <c r="T1051" s="55">
        <f t="shared" si="535"/>
        <v>0</v>
      </c>
      <c r="U1051" s="55">
        <f t="shared" si="535"/>
        <v>0</v>
      </c>
      <c r="V1051" s="55">
        <f t="shared" si="535"/>
        <v>0</v>
      </c>
      <c r="W1051" s="55">
        <f t="shared" si="535"/>
        <v>0</v>
      </c>
      <c r="X1051" s="55">
        <f t="shared" si="535"/>
        <v>0</v>
      </c>
      <c r="Y1051" s="55">
        <f t="shared" si="535"/>
        <v>0</v>
      </c>
      <c r="Z1051" s="55">
        <f t="shared" si="535"/>
        <v>0</v>
      </c>
      <c r="AA1051" s="55">
        <f t="shared" si="535"/>
        <v>0</v>
      </c>
      <c r="AB1051" s="55">
        <f>SUM(AB1047:AB1050)</f>
        <v>0</v>
      </c>
      <c r="AC1051" s="44">
        <f>SUM(AC1047:AC1050)</f>
        <v>0</v>
      </c>
      <c r="AD1051" s="45" t="e">
        <f t="shared" ref="AD1051" si="536">AB1051/B1051</f>
        <v>#DIV/0!</v>
      </c>
      <c r="AE1051" s="50"/>
    </row>
    <row r="1052" spans="1:31" s="51" customFormat="1" ht="18" hidden="1" customHeight="1" x14ac:dyDescent="0.25">
      <c r="A1052" s="56" t="s">
        <v>42</v>
      </c>
      <c r="B1052" s="49"/>
      <c r="C1052" s="49"/>
      <c r="D1052" s="49"/>
      <c r="E1052" s="49"/>
      <c r="F1052" s="49"/>
      <c r="G1052" s="49"/>
      <c r="H1052" s="49"/>
      <c r="I1052" s="49"/>
      <c r="J1052" s="49"/>
      <c r="K1052" s="4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  <c r="Z1052" s="49"/>
      <c r="AA1052" s="49"/>
      <c r="AB1052" s="49">
        <f>SUM(O1052:AA1052)</f>
        <v>0</v>
      </c>
      <c r="AC1052" s="40">
        <f>D1052-AB1052</f>
        <v>0</v>
      </c>
      <c r="AD1052" s="41" t="e">
        <f>AB1052/D1052</f>
        <v>#DIV/0!</v>
      </c>
      <c r="AE1052" s="50"/>
    </row>
    <row r="1053" spans="1:31" s="51" customFormat="1" ht="18" hidden="1" customHeight="1" x14ac:dyDescent="0.25">
      <c r="A1053" s="54" t="s">
        <v>43</v>
      </c>
      <c r="B1053" s="55">
        <f>B1052+B1051</f>
        <v>0</v>
      </c>
      <c r="C1053" s="55">
        <f t="shared" ref="C1053:AA1053" si="537">C1052+C1051</f>
        <v>0</v>
      </c>
      <c r="D1053" s="55">
        <f t="shared" si="537"/>
        <v>0</v>
      </c>
      <c r="E1053" s="55">
        <f t="shared" si="537"/>
        <v>0</v>
      </c>
      <c r="F1053" s="55">
        <f t="shared" si="537"/>
        <v>0</v>
      </c>
      <c r="G1053" s="55">
        <f t="shared" si="537"/>
        <v>0</v>
      </c>
      <c r="H1053" s="55">
        <f t="shared" si="537"/>
        <v>0</v>
      </c>
      <c r="I1053" s="55">
        <f t="shared" si="537"/>
        <v>0</v>
      </c>
      <c r="J1053" s="55">
        <f t="shared" si="537"/>
        <v>0</v>
      </c>
      <c r="K1053" s="55">
        <f t="shared" si="537"/>
        <v>0</v>
      </c>
      <c r="L1053" s="55">
        <f t="shared" si="537"/>
        <v>0</v>
      </c>
      <c r="M1053" s="55">
        <f t="shared" si="537"/>
        <v>0</v>
      </c>
      <c r="N1053" s="55">
        <f t="shared" si="537"/>
        <v>0</v>
      </c>
      <c r="O1053" s="55">
        <f t="shared" si="537"/>
        <v>0</v>
      </c>
      <c r="P1053" s="55">
        <f t="shared" si="537"/>
        <v>0</v>
      </c>
      <c r="Q1053" s="55">
        <f t="shared" si="537"/>
        <v>0</v>
      </c>
      <c r="R1053" s="55">
        <f t="shared" si="537"/>
        <v>0</v>
      </c>
      <c r="S1053" s="55">
        <f t="shared" si="537"/>
        <v>0</v>
      </c>
      <c r="T1053" s="55">
        <f t="shared" si="537"/>
        <v>0</v>
      </c>
      <c r="U1053" s="55">
        <f t="shared" si="537"/>
        <v>0</v>
      </c>
      <c r="V1053" s="55">
        <f t="shared" si="537"/>
        <v>0</v>
      </c>
      <c r="W1053" s="55">
        <f t="shared" si="537"/>
        <v>0</v>
      </c>
      <c r="X1053" s="55">
        <f t="shared" si="537"/>
        <v>0</v>
      </c>
      <c r="Y1053" s="55">
        <f t="shared" si="537"/>
        <v>0</v>
      </c>
      <c r="Z1053" s="55">
        <f t="shared" si="537"/>
        <v>0</v>
      </c>
      <c r="AA1053" s="55">
        <f t="shared" si="537"/>
        <v>0</v>
      </c>
      <c r="AB1053" s="55">
        <f>AB1052+AB1051</f>
        <v>0</v>
      </c>
      <c r="AC1053" s="44">
        <f>AC1052+AC1051</f>
        <v>0</v>
      </c>
      <c r="AD1053" s="45" t="e">
        <f>AB1053/D1053</f>
        <v>#DIV/0!</v>
      </c>
      <c r="AE1053" s="57"/>
    </row>
    <row r="1054" spans="1:31" s="51" customFormat="1" ht="15" customHeight="1" x14ac:dyDescent="0.25">
      <c r="A1054" s="48"/>
      <c r="B1054" s="49"/>
      <c r="C1054" s="49"/>
      <c r="D1054" s="49"/>
      <c r="E1054" s="49"/>
      <c r="F1054" s="49"/>
      <c r="G1054" s="49"/>
      <c r="H1054" s="49"/>
      <c r="I1054" s="49"/>
      <c r="J1054" s="49"/>
      <c r="K1054" s="4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  <c r="Z1054" s="49"/>
      <c r="AA1054" s="49"/>
      <c r="AB1054" s="49"/>
      <c r="AC1054" s="49"/>
      <c r="AD1054" s="49"/>
      <c r="AE1054" s="50"/>
    </row>
    <row r="1055" spans="1:31" s="37" customFormat="1" ht="15" customHeight="1" x14ac:dyDescent="0.25">
      <c r="A1055" s="34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  <c r="P1055" s="35"/>
      <c r="Q1055" s="35"/>
      <c r="R1055" s="35"/>
      <c r="S1055" s="35"/>
      <c r="T1055" s="35"/>
      <c r="U1055" s="35"/>
      <c r="V1055" s="35"/>
      <c r="W1055" s="35"/>
      <c r="X1055" s="35"/>
      <c r="Y1055" s="35"/>
      <c r="Z1055" s="35"/>
      <c r="AA1055" s="35"/>
      <c r="AB1055" s="35"/>
      <c r="AC1055" s="35"/>
      <c r="AD1055" s="35"/>
      <c r="AE1055" s="36"/>
    </row>
    <row r="1056" spans="1:31" s="37" customFormat="1" ht="15" customHeight="1" x14ac:dyDescent="0.25">
      <c r="A1056" s="38" t="s">
        <v>67</v>
      </c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  <c r="P1056" s="35"/>
      <c r="Q1056" s="35"/>
      <c r="R1056" s="35"/>
      <c r="S1056" s="35"/>
      <c r="T1056" s="35"/>
      <c r="U1056" s="35"/>
      <c r="V1056" s="35"/>
      <c r="W1056" s="35"/>
      <c r="X1056" s="35"/>
      <c r="Y1056" s="35"/>
      <c r="Z1056" s="35"/>
      <c r="AA1056" s="35"/>
      <c r="AB1056" s="35"/>
      <c r="AC1056" s="35"/>
      <c r="AD1056" s="35"/>
      <c r="AE1056" s="36"/>
    </row>
    <row r="1057" spans="1:34" s="37" customFormat="1" ht="18" customHeight="1" x14ac:dyDescent="0.2">
      <c r="A1057" s="39" t="s">
        <v>37</v>
      </c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  <c r="P1057" s="35"/>
      <c r="Q1057" s="35"/>
      <c r="R1057" s="35"/>
      <c r="S1057" s="35"/>
      <c r="T1057" s="35"/>
      <c r="U1057" s="35"/>
      <c r="V1057" s="35"/>
      <c r="W1057" s="35"/>
      <c r="X1057" s="35"/>
      <c r="Y1057" s="35"/>
      <c r="Z1057" s="35"/>
      <c r="AA1057" s="35"/>
      <c r="AB1057" s="35">
        <f>SUM(O1057:AA1057)</f>
        <v>0</v>
      </c>
      <c r="AC1057" s="40">
        <f>D1057-AB1057</f>
        <v>0</v>
      </c>
      <c r="AD1057" s="60" t="e">
        <f>AB1057/D1057</f>
        <v>#DIV/0!</v>
      </c>
      <c r="AE1057" s="36"/>
    </row>
    <row r="1058" spans="1:34" s="37" customFormat="1" ht="18" customHeight="1" x14ac:dyDescent="0.2">
      <c r="A1058" s="39" t="s">
        <v>38</v>
      </c>
      <c r="B1058" s="35">
        <f>B928+B798+B668+B538+B408+B278+B148+B18</f>
        <v>176414950</v>
      </c>
      <c r="C1058" s="35">
        <f t="shared" ref="C1058:Z1058" si="538">C928+C798+C668+C538+C408+C278+C148+C18</f>
        <v>-7341000</v>
      </c>
      <c r="D1058" s="35">
        <f t="shared" si="538"/>
        <v>169073950</v>
      </c>
      <c r="E1058" s="35">
        <f t="shared" si="538"/>
        <v>158312024.16</v>
      </c>
      <c r="F1058" s="35">
        <f t="shared" si="538"/>
        <v>-10761925.84</v>
      </c>
      <c r="G1058" s="35">
        <f t="shared" si="538"/>
        <v>0</v>
      </c>
      <c r="H1058" s="35">
        <f t="shared" si="538"/>
        <v>5488274.9699999997</v>
      </c>
      <c r="I1058" s="35">
        <f t="shared" si="538"/>
        <v>9675499.4199999999</v>
      </c>
      <c r="J1058" s="35">
        <f t="shared" si="538"/>
        <v>0</v>
      </c>
      <c r="K1058" s="35">
        <f t="shared" si="538"/>
        <v>0</v>
      </c>
      <c r="L1058" s="35">
        <f t="shared" si="538"/>
        <v>4917959.54</v>
      </c>
      <c r="M1058" s="35">
        <f t="shared" si="538"/>
        <v>1770068.0899999999</v>
      </c>
      <c r="N1058" s="35">
        <f t="shared" si="538"/>
        <v>0</v>
      </c>
      <c r="O1058" s="35">
        <f>O928+O798+O668+O538+O408+O278+O148+O18</f>
        <v>6688027.6299999999</v>
      </c>
      <c r="P1058" s="35">
        <f t="shared" si="538"/>
        <v>0</v>
      </c>
      <c r="Q1058" s="35">
        <f t="shared" si="538"/>
        <v>0</v>
      </c>
      <c r="R1058" s="35">
        <f t="shared" si="538"/>
        <v>0</v>
      </c>
      <c r="S1058" s="35">
        <f t="shared" si="538"/>
        <v>0</v>
      </c>
      <c r="T1058" s="35">
        <f t="shared" si="538"/>
        <v>28021.16</v>
      </c>
      <c r="U1058" s="35">
        <f t="shared" si="538"/>
        <v>542294.27</v>
      </c>
      <c r="V1058" s="35">
        <f t="shared" si="538"/>
        <v>1499777.04</v>
      </c>
      <c r="W1058" s="35">
        <f t="shared" si="538"/>
        <v>3681649.0100000002</v>
      </c>
      <c r="X1058" s="35">
        <f t="shared" si="538"/>
        <v>2724005.2800000003</v>
      </c>
      <c r="Y1058" s="35">
        <f t="shared" si="538"/>
        <v>0</v>
      </c>
      <c r="Z1058" s="35">
        <f t="shared" si="538"/>
        <v>0</v>
      </c>
      <c r="AA1058" s="35">
        <f>AA928+AA798+AA668+AA538+AA408+AA278+AA148+AA18</f>
        <v>0</v>
      </c>
      <c r="AB1058" s="35">
        <f>SUM(O1058:AA1058)</f>
        <v>15163774.390000001</v>
      </c>
      <c r="AC1058" s="40">
        <f t="shared" ref="AC1058:AC1060" si="539">D1058-AB1058</f>
        <v>153910175.61000001</v>
      </c>
      <c r="AD1058" s="41">
        <f t="shared" ref="AD1058:AD1060" si="540">AB1058/D1058</f>
        <v>8.9687230883291016E-2</v>
      </c>
      <c r="AE1058" s="36"/>
    </row>
    <row r="1059" spans="1:34" s="37" customFormat="1" ht="18" customHeight="1" x14ac:dyDescent="0.2">
      <c r="A1059" s="39" t="s">
        <v>39</v>
      </c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  <c r="P1059" s="35"/>
      <c r="Q1059" s="35"/>
      <c r="R1059" s="35"/>
      <c r="S1059" s="35"/>
      <c r="T1059" s="35"/>
      <c r="U1059" s="35"/>
      <c r="V1059" s="35"/>
      <c r="W1059" s="35"/>
      <c r="X1059" s="35"/>
      <c r="Y1059" s="35"/>
      <c r="Z1059" s="35"/>
      <c r="AA1059" s="35"/>
      <c r="AB1059" s="35">
        <f>SUM(O1059:AA1059)</f>
        <v>0</v>
      </c>
      <c r="AC1059" s="40">
        <f t="shared" si="539"/>
        <v>0</v>
      </c>
      <c r="AD1059" s="60" t="e">
        <f t="shared" si="540"/>
        <v>#DIV/0!</v>
      </c>
      <c r="AE1059" s="36"/>
    </row>
    <row r="1060" spans="1:34" s="37" customFormat="1" ht="18" customHeight="1" x14ac:dyDescent="0.2">
      <c r="A1060" s="39" t="s">
        <v>40</v>
      </c>
      <c r="B1060" s="35">
        <f>B930+B800+B670+B540+B410+B280+B150+B20</f>
        <v>920000</v>
      </c>
      <c r="C1060" s="35">
        <f t="shared" ref="C1060:AA1060" si="541">C930+C800+C670+C540+C410+C280+C150+C20</f>
        <v>7341000</v>
      </c>
      <c r="D1060" s="35">
        <f t="shared" si="541"/>
        <v>8261000</v>
      </c>
      <c r="E1060" s="35">
        <f t="shared" si="541"/>
        <v>8261000</v>
      </c>
      <c r="F1060" s="35">
        <f t="shared" si="541"/>
        <v>0</v>
      </c>
      <c r="G1060" s="35">
        <f t="shared" si="541"/>
        <v>0</v>
      </c>
      <c r="H1060" s="35">
        <f t="shared" si="541"/>
        <v>0</v>
      </c>
      <c r="I1060" s="35">
        <f t="shared" si="541"/>
        <v>6968199.8899999997</v>
      </c>
      <c r="J1060" s="35">
        <f t="shared" si="541"/>
        <v>0</v>
      </c>
      <c r="K1060" s="35">
        <f t="shared" si="541"/>
        <v>0</v>
      </c>
      <c r="L1060" s="35">
        <f t="shared" si="541"/>
        <v>0</v>
      </c>
      <c r="M1060" s="35">
        <f t="shared" si="541"/>
        <v>0</v>
      </c>
      <c r="N1060" s="35">
        <f>N930+N800+N670+N540+N410+N280+N150+N20</f>
        <v>0</v>
      </c>
      <c r="O1060" s="35">
        <f t="shared" si="541"/>
        <v>0</v>
      </c>
      <c r="P1060" s="35">
        <f t="shared" si="541"/>
        <v>0</v>
      </c>
      <c r="Q1060" s="35">
        <f t="shared" si="541"/>
        <v>0</v>
      </c>
      <c r="R1060" s="35">
        <f t="shared" si="541"/>
        <v>0</v>
      </c>
      <c r="S1060" s="35">
        <f t="shared" si="541"/>
        <v>0</v>
      </c>
      <c r="T1060" s="35">
        <f t="shared" si="541"/>
        <v>0</v>
      </c>
      <c r="U1060" s="35">
        <f t="shared" si="541"/>
        <v>0</v>
      </c>
      <c r="V1060" s="35">
        <f t="shared" si="541"/>
        <v>18400</v>
      </c>
      <c r="W1060" s="35">
        <f t="shared" si="541"/>
        <v>6949799.8899999997</v>
      </c>
      <c r="X1060" s="35">
        <f t="shared" si="541"/>
        <v>0</v>
      </c>
      <c r="Y1060" s="35">
        <f t="shared" si="541"/>
        <v>0</v>
      </c>
      <c r="Z1060" s="35">
        <f t="shared" si="541"/>
        <v>0</v>
      </c>
      <c r="AA1060" s="35">
        <f t="shared" si="541"/>
        <v>0</v>
      </c>
      <c r="AB1060" s="35">
        <f>SUM(O1060:AA1060)</f>
        <v>6968199.8899999997</v>
      </c>
      <c r="AC1060" s="40">
        <f t="shared" si="539"/>
        <v>1292800.1100000003</v>
      </c>
      <c r="AD1060" s="41">
        <f t="shared" si="540"/>
        <v>0.84350561554291248</v>
      </c>
      <c r="AE1060" s="36"/>
    </row>
    <row r="1061" spans="1:34" s="37" customFormat="1" ht="18" hidden="1" customHeight="1" x14ac:dyDescent="0.25">
      <c r="A1061" s="42" t="s">
        <v>41</v>
      </c>
      <c r="B1061" s="43">
        <f t="shared" ref="B1061:AB1061" si="542">SUM(B1057:B1060)</f>
        <v>177334950</v>
      </c>
      <c r="C1061" s="43">
        <f t="shared" si="542"/>
        <v>0</v>
      </c>
      <c r="D1061" s="43">
        <f t="shared" si="542"/>
        <v>177334950</v>
      </c>
      <c r="E1061" s="43">
        <f t="shared" si="542"/>
        <v>166573024.16</v>
      </c>
      <c r="F1061" s="43">
        <f t="shared" si="542"/>
        <v>-10761925.84</v>
      </c>
      <c r="G1061" s="43">
        <f t="shared" si="542"/>
        <v>0</v>
      </c>
      <c r="H1061" s="43">
        <f t="shared" si="542"/>
        <v>5488274.9699999997</v>
      </c>
      <c r="I1061" s="43">
        <f t="shared" si="542"/>
        <v>16643699.309999999</v>
      </c>
      <c r="J1061" s="43">
        <f t="shared" si="542"/>
        <v>0</v>
      </c>
      <c r="K1061" s="43">
        <f t="shared" si="542"/>
        <v>0</v>
      </c>
      <c r="L1061" s="43">
        <f t="shared" si="542"/>
        <v>4917959.54</v>
      </c>
      <c r="M1061" s="43">
        <f t="shared" si="542"/>
        <v>1770068.0899999999</v>
      </c>
      <c r="N1061" s="43">
        <f t="shared" si="542"/>
        <v>0</v>
      </c>
      <c r="O1061" s="43">
        <f t="shared" si="542"/>
        <v>6688027.6299999999</v>
      </c>
      <c r="P1061" s="43">
        <f t="shared" si="542"/>
        <v>0</v>
      </c>
      <c r="Q1061" s="43">
        <f t="shared" si="542"/>
        <v>0</v>
      </c>
      <c r="R1061" s="43">
        <f t="shared" si="542"/>
        <v>0</v>
      </c>
      <c r="S1061" s="43">
        <f t="shared" si="542"/>
        <v>0</v>
      </c>
      <c r="T1061" s="43">
        <f t="shared" si="542"/>
        <v>28021.16</v>
      </c>
      <c r="U1061" s="43">
        <f t="shared" si="542"/>
        <v>542294.27</v>
      </c>
      <c r="V1061" s="43">
        <f t="shared" si="542"/>
        <v>1518177.04</v>
      </c>
      <c r="W1061" s="43">
        <f t="shared" si="542"/>
        <v>10631448.9</v>
      </c>
      <c r="X1061" s="43">
        <f t="shared" si="542"/>
        <v>2724005.2800000003</v>
      </c>
      <c r="Y1061" s="43">
        <f t="shared" si="542"/>
        <v>0</v>
      </c>
      <c r="Z1061" s="43">
        <f t="shared" si="542"/>
        <v>0</v>
      </c>
      <c r="AA1061" s="43">
        <f t="shared" si="542"/>
        <v>0</v>
      </c>
      <c r="AB1061" s="43">
        <f t="shared" si="542"/>
        <v>22131974.280000001</v>
      </c>
      <c r="AC1061" s="44">
        <f>SUM(AC1057:AC1060)</f>
        <v>155202975.72000003</v>
      </c>
      <c r="AD1061" s="45">
        <f t="shared" ref="AD1061" si="543">AB1061/B1061</f>
        <v>0.12480322846680816</v>
      </c>
      <c r="AE1061" s="36"/>
    </row>
    <row r="1062" spans="1:34" s="37" customFormat="1" ht="18" hidden="1" customHeight="1" x14ac:dyDescent="0.25">
      <c r="A1062" s="46" t="s">
        <v>42</v>
      </c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  <c r="P1062" s="35"/>
      <c r="Q1062" s="35"/>
      <c r="R1062" s="35"/>
      <c r="S1062" s="35"/>
      <c r="T1062" s="35"/>
      <c r="U1062" s="35"/>
      <c r="V1062" s="35"/>
      <c r="W1062" s="35"/>
      <c r="X1062" s="35"/>
      <c r="Y1062" s="35"/>
      <c r="Z1062" s="35"/>
      <c r="AA1062" s="35"/>
      <c r="AB1062" s="35">
        <f>SUM(O1062:AA1062)</f>
        <v>0</v>
      </c>
      <c r="AC1062" s="40">
        <f>D1062-AB1062</f>
        <v>0</v>
      </c>
      <c r="AD1062" s="60" t="e">
        <f>AB1062/D1062</f>
        <v>#DIV/0!</v>
      </c>
      <c r="AE1062" s="36"/>
    </row>
    <row r="1063" spans="1:34" s="37" customFormat="1" ht="18" customHeight="1" x14ac:dyDescent="0.25">
      <c r="A1063" s="42" t="s">
        <v>43</v>
      </c>
      <c r="B1063" s="61">
        <f t="shared" ref="B1063:AB1063" si="544">B1062+B1061</f>
        <v>177334950</v>
      </c>
      <c r="C1063" s="61">
        <f t="shared" si="544"/>
        <v>0</v>
      </c>
      <c r="D1063" s="61">
        <f t="shared" si="544"/>
        <v>177334950</v>
      </c>
      <c r="E1063" s="61">
        <f t="shared" si="544"/>
        <v>166573024.16</v>
      </c>
      <c r="F1063" s="61">
        <f t="shared" si="544"/>
        <v>-10761925.84</v>
      </c>
      <c r="G1063" s="61">
        <f t="shared" si="544"/>
        <v>0</v>
      </c>
      <c r="H1063" s="61">
        <f t="shared" si="544"/>
        <v>5488274.9699999997</v>
      </c>
      <c r="I1063" s="61">
        <f t="shared" si="544"/>
        <v>16643699.309999999</v>
      </c>
      <c r="J1063" s="61">
        <f t="shared" si="544"/>
        <v>0</v>
      </c>
      <c r="K1063" s="61">
        <f t="shared" si="544"/>
        <v>0</v>
      </c>
      <c r="L1063" s="61">
        <f t="shared" si="544"/>
        <v>4917959.54</v>
      </c>
      <c r="M1063" s="61">
        <f t="shared" si="544"/>
        <v>1770068.0899999999</v>
      </c>
      <c r="N1063" s="61">
        <f t="shared" si="544"/>
        <v>0</v>
      </c>
      <c r="O1063" s="61">
        <f t="shared" si="544"/>
        <v>6688027.6299999999</v>
      </c>
      <c r="P1063" s="61">
        <f t="shared" si="544"/>
        <v>0</v>
      </c>
      <c r="Q1063" s="61">
        <f t="shared" si="544"/>
        <v>0</v>
      </c>
      <c r="R1063" s="61">
        <f t="shared" si="544"/>
        <v>0</v>
      </c>
      <c r="S1063" s="61">
        <f t="shared" si="544"/>
        <v>0</v>
      </c>
      <c r="T1063" s="61">
        <f t="shared" si="544"/>
        <v>28021.16</v>
      </c>
      <c r="U1063" s="61">
        <f t="shared" si="544"/>
        <v>542294.27</v>
      </c>
      <c r="V1063" s="61">
        <f t="shared" si="544"/>
        <v>1518177.04</v>
      </c>
      <c r="W1063" s="61">
        <f t="shared" si="544"/>
        <v>10631448.9</v>
      </c>
      <c r="X1063" s="61">
        <f t="shared" si="544"/>
        <v>2724005.2800000003</v>
      </c>
      <c r="Y1063" s="61">
        <f t="shared" si="544"/>
        <v>0</v>
      </c>
      <c r="Z1063" s="61">
        <f t="shared" si="544"/>
        <v>0</v>
      </c>
      <c r="AA1063" s="61">
        <f t="shared" si="544"/>
        <v>0</v>
      </c>
      <c r="AB1063" s="61">
        <f t="shared" si="544"/>
        <v>22131974.280000001</v>
      </c>
      <c r="AC1063" s="62">
        <f>AC1062+AC1061</f>
        <v>155202975.72000003</v>
      </c>
      <c r="AD1063" s="63">
        <f>AB1063/D1063</f>
        <v>0.12480322846680816</v>
      </c>
      <c r="AE1063" s="47"/>
    </row>
    <row r="1064" spans="1:34" s="37" customFormat="1" ht="15" hidden="1" customHeight="1" x14ac:dyDescent="0.25">
      <c r="A1064" s="34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  <c r="P1064" s="35"/>
      <c r="Q1064" s="35"/>
      <c r="R1064" s="35"/>
      <c r="S1064" s="35"/>
      <c r="T1064" s="35"/>
      <c r="U1064" s="35"/>
      <c r="V1064" s="35"/>
      <c r="W1064" s="35"/>
      <c r="X1064" s="35"/>
      <c r="Y1064" s="35"/>
      <c r="Z1064" s="35"/>
      <c r="AA1064" s="35"/>
      <c r="AB1064" s="35"/>
      <c r="AC1064" s="35"/>
      <c r="AD1064" s="35"/>
      <c r="AE1064" s="36"/>
    </row>
    <row r="1065" spans="1:34" s="37" customFormat="1" ht="15" hidden="1" customHeight="1" x14ac:dyDescent="0.25">
      <c r="A1065" s="34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  <c r="P1065" s="35"/>
      <c r="Q1065" s="35"/>
      <c r="R1065" s="35"/>
      <c r="S1065" s="35"/>
      <c r="T1065" s="35"/>
      <c r="U1065" s="35"/>
      <c r="V1065" s="35"/>
      <c r="W1065" s="35"/>
      <c r="X1065" s="35"/>
      <c r="Y1065" s="35"/>
      <c r="Z1065" s="35"/>
      <c r="AA1065" s="35"/>
      <c r="AB1065" s="35"/>
      <c r="AC1065" s="35"/>
      <c r="AD1065" s="35"/>
      <c r="AE1065" s="36"/>
    </row>
    <row r="1066" spans="1:34" s="37" customFormat="1" ht="15" hidden="1" customHeight="1" x14ac:dyDescent="0.25">
      <c r="A1066" s="34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  <c r="P1066" s="35"/>
      <c r="Q1066" s="35"/>
      <c r="R1066" s="35"/>
      <c r="S1066" s="35"/>
      <c r="T1066" s="35"/>
      <c r="U1066" s="35"/>
      <c r="V1066" s="35"/>
      <c r="W1066" s="35"/>
      <c r="X1066" s="35"/>
      <c r="Y1066" s="35"/>
      <c r="Z1066" s="35"/>
      <c r="AA1066" s="35"/>
      <c r="AB1066" s="35"/>
      <c r="AC1066" s="35"/>
      <c r="AD1066" s="35"/>
      <c r="AE1066" s="36"/>
    </row>
    <row r="1067" spans="1:34" s="37" customFormat="1" ht="15" hidden="1" customHeight="1" x14ac:dyDescent="0.25">
      <c r="A1067" s="34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  <c r="P1067" s="35"/>
      <c r="Q1067" s="35"/>
      <c r="R1067" s="35"/>
      <c r="S1067" s="35"/>
      <c r="T1067" s="35"/>
      <c r="U1067" s="35"/>
      <c r="V1067" s="35"/>
      <c r="W1067" s="35"/>
      <c r="X1067" s="35"/>
      <c r="Y1067" s="35"/>
      <c r="Z1067" s="35"/>
      <c r="AA1067" s="35"/>
      <c r="AB1067" s="35"/>
      <c r="AC1067" s="35"/>
      <c r="AD1067" s="35"/>
      <c r="AE1067" s="36"/>
    </row>
    <row r="1068" spans="1:34" s="64" customFormat="1" ht="15" customHeight="1" x14ac:dyDescent="0.2">
      <c r="B1068" s="65">
        <f>+'[1]formal CO-FO'!F35</f>
        <v>177334950</v>
      </c>
      <c r="C1068" s="65"/>
      <c r="D1068" s="65">
        <f>+[1]consoCURRENT!G22171</f>
        <v>177334950</v>
      </c>
      <c r="E1068" s="65">
        <f>+'[1]sum-co'!E102</f>
        <v>166573024.16</v>
      </c>
      <c r="F1068" s="65">
        <f>+'[1]sum-co'!F102</f>
        <v>-10761925.84</v>
      </c>
      <c r="G1068" s="65">
        <f>+[1]consoCURRENT!J22171</f>
        <v>0</v>
      </c>
      <c r="H1068" s="65">
        <f>+[1]consoCURRENT!K22171</f>
        <v>5488274.9700000007</v>
      </c>
      <c r="I1068" s="65">
        <f>+[1]consoCURRENT!L22171</f>
        <v>16643699.309999999</v>
      </c>
      <c r="J1068" s="65">
        <f>+[1]consoCURRENT!M22171</f>
        <v>0</v>
      </c>
      <c r="K1068" s="65">
        <f>+[1]consoCURRENT!N22171</f>
        <v>0</v>
      </c>
      <c r="L1068" s="65">
        <f>+[1]consoCURRENT!O22171</f>
        <v>4917959.54</v>
      </c>
      <c r="M1068" s="65">
        <f>+[1]consoCURRENT!P22171</f>
        <v>1770068.0899999999</v>
      </c>
      <c r="N1068" s="65">
        <f>+[1]consoCURRENT!Q22171</f>
        <v>0</v>
      </c>
      <c r="O1068" s="65">
        <f>+[1]consoCURRENT!R22171</f>
        <v>6688027.6299999999</v>
      </c>
      <c r="P1068" s="65">
        <f>+[1]consoCURRENT!S22171</f>
        <v>0</v>
      </c>
      <c r="Q1068" s="65">
        <f>+[1]consoCURRENT!T22171</f>
        <v>0</v>
      </c>
      <c r="R1068" s="65">
        <f>+[1]consoCURRENT!U22171</f>
        <v>0</v>
      </c>
      <c r="S1068" s="65">
        <f>+[1]consoCURRENT!V22171</f>
        <v>0</v>
      </c>
      <c r="T1068" s="65">
        <f>+[1]consoCURRENT!W22171</f>
        <v>28021.16</v>
      </c>
      <c r="U1068" s="65">
        <f>+[1]consoCURRENT!X22171</f>
        <v>542294.27</v>
      </c>
      <c r="V1068" s="65">
        <f>+[1]consoCURRENT!Y22171</f>
        <v>1518177.04</v>
      </c>
      <c r="W1068" s="65">
        <f>+[1]consoCURRENT!Z22171</f>
        <v>10631448.899999999</v>
      </c>
      <c r="X1068" s="65">
        <f>+[1]consoCURRENT!AA22171</f>
        <v>2724005.2800000003</v>
      </c>
      <c r="Y1068" s="65">
        <f>+[1]consoCURRENT!AB22171</f>
        <v>0</v>
      </c>
      <c r="Z1068" s="65">
        <f>+[1]consoCURRENT!AC22171</f>
        <v>0</v>
      </c>
      <c r="AA1068" s="65">
        <f>+[1]consoCURRENT!AD22171</f>
        <v>0</v>
      </c>
      <c r="AB1068" s="65">
        <f>+[1]consoCURRENT!AE22171</f>
        <v>22131974.280000001</v>
      </c>
      <c r="AC1068" s="65">
        <f>+[1]consoCURRENT!AF22171</f>
        <v>155202975.72</v>
      </c>
    </row>
    <row r="1069" spans="1:34" s="64" customFormat="1" ht="15" customHeight="1" x14ac:dyDescent="0.2">
      <c r="B1069" s="65">
        <f>+B1063-B1068</f>
        <v>0</v>
      </c>
      <c r="C1069" s="65"/>
      <c r="D1069" s="65">
        <f t="shared" ref="D1069:AC1069" si="545">+D1063-D1068</f>
        <v>0</v>
      </c>
      <c r="E1069" s="65">
        <f t="shared" si="545"/>
        <v>0</v>
      </c>
      <c r="F1069" s="65">
        <f t="shared" si="545"/>
        <v>0</v>
      </c>
      <c r="G1069" s="65">
        <f t="shared" si="545"/>
        <v>0</v>
      </c>
      <c r="H1069" s="65">
        <f t="shared" si="545"/>
        <v>0</v>
      </c>
      <c r="I1069" s="65">
        <f t="shared" si="545"/>
        <v>0</v>
      </c>
      <c r="J1069" s="65">
        <f t="shared" si="545"/>
        <v>0</v>
      </c>
      <c r="K1069" s="65">
        <f t="shared" si="545"/>
        <v>0</v>
      </c>
      <c r="L1069" s="65">
        <f t="shared" si="545"/>
        <v>0</v>
      </c>
      <c r="M1069" s="65">
        <f t="shared" si="545"/>
        <v>0</v>
      </c>
      <c r="N1069" s="65">
        <f t="shared" si="545"/>
        <v>0</v>
      </c>
      <c r="O1069" s="65">
        <f t="shared" si="545"/>
        <v>0</v>
      </c>
      <c r="P1069" s="65">
        <f t="shared" si="545"/>
        <v>0</v>
      </c>
      <c r="Q1069" s="65">
        <f t="shared" si="545"/>
        <v>0</v>
      </c>
      <c r="R1069" s="65">
        <f t="shared" si="545"/>
        <v>0</v>
      </c>
      <c r="S1069" s="65">
        <f t="shared" si="545"/>
        <v>0</v>
      </c>
      <c r="T1069" s="65">
        <f t="shared" si="545"/>
        <v>0</v>
      </c>
      <c r="U1069" s="65">
        <f t="shared" si="545"/>
        <v>0</v>
      </c>
      <c r="V1069" s="65">
        <f t="shared" si="545"/>
        <v>0</v>
      </c>
      <c r="W1069" s="65">
        <f t="shared" si="545"/>
        <v>0</v>
      </c>
      <c r="X1069" s="65">
        <f t="shared" si="545"/>
        <v>0</v>
      </c>
      <c r="Y1069" s="65">
        <f t="shared" si="545"/>
        <v>0</v>
      </c>
      <c r="Z1069" s="65">
        <f t="shared" si="545"/>
        <v>0</v>
      </c>
      <c r="AA1069" s="65">
        <f t="shared" si="545"/>
        <v>0</v>
      </c>
      <c r="AB1069" s="65">
        <f t="shared" si="545"/>
        <v>0</v>
      </c>
      <c r="AC1069" s="65">
        <f t="shared" si="545"/>
        <v>0</v>
      </c>
      <c r="AD1069" s="65"/>
      <c r="AH1069" s="66"/>
    </row>
    <row r="1070" spans="1:34" ht="15" customHeight="1" x14ac:dyDescent="0.25">
      <c r="A1070" s="67" t="s">
        <v>68</v>
      </c>
      <c r="B1070" s="67" t="s">
        <v>69</v>
      </c>
      <c r="C1070" s="67"/>
      <c r="D1070" s="67" t="s">
        <v>70</v>
      </c>
      <c r="E1070" s="2"/>
      <c r="F1070" s="67" t="s">
        <v>71</v>
      </c>
      <c r="G1070" s="68"/>
      <c r="H1070" s="69"/>
      <c r="I1070" s="69"/>
      <c r="N1070" s="70"/>
      <c r="S1070" s="69"/>
      <c r="T1070" s="69"/>
      <c r="U1070" s="69"/>
      <c r="V1070" s="69"/>
      <c r="W1070" s="69"/>
      <c r="X1070" s="69"/>
      <c r="Y1070" s="69"/>
      <c r="Z1070" s="69"/>
      <c r="AA1070" s="69"/>
      <c r="AB1070" s="65"/>
      <c r="AC1070" s="71" t="s">
        <v>72</v>
      </c>
      <c r="AE1070" s="72"/>
      <c r="AG1070" s="73"/>
      <c r="AH1070" s="69"/>
    </row>
    <row r="1071" spans="1:34" ht="15" customHeight="1" x14ac:dyDescent="0.25">
      <c r="B1071" s="2"/>
      <c r="C1071" s="2"/>
      <c r="D1071" s="2"/>
      <c r="E1071" s="2"/>
      <c r="F1071" s="2"/>
      <c r="G1071" s="68"/>
      <c r="H1071" s="69"/>
      <c r="I1071" s="69"/>
      <c r="N1071" s="70"/>
      <c r="S1071" s="69"/>
      <c r="T1071" s="69"/>
      <c r="U1071" s="69"/>
      <c r="V1071" s="69"/>
      <c r="W1071" s="69"/>
      <c r="X1071" s="69"/>
      <c r="Y1071" s="69"/>
      <c r="Z1071" s="69"/>
      <c r="AA1071" s="69"/>
      <c r="AB1071" s="69"/>
      <c r="AC1071" s="72"/>
      <c r="AE1071" s="69"/>
      <c r="AH1071" s="69"/>
    </row>
    <row r="1072" spans="1:34" ht="15" customHeight="1" x14ac:dyDescent="0.25">
      <c r="B1072" s="2"/>
      <c r="C1072" s="2"/>
      <c r="D1072" s="2"/>
      <c r="E1072" s="2"/>
      <c r="F1072" s="2"/>
      <c r="G1072" s="68"/>
      <c r="H1072" s="69"/>
      <c r="I1072" s="69"/>
      <c r="N1072" s="70"/>
      <c r="S1072" s="69"/>
      <c r="T1072" s="69"/>
      <c r="U1072" s="69"/>
      <c r="V1072" s="69"/>
      <c r="W1072" s="69"/>
      <c r="X1072" s="69"/>
      <c r="Y1072" s="69"/>
      <c r="Z1072" s="69"/>
      <c r="AA1072" s="69"/>
      <c r="AB1072" s="69"/>
      <c r="AC1072" s="72"/>
      <c r="AE1072" s="69"/>
      <c r="AH1072" s="69"/>
    </row>
    <row r="1073" spans="1:34" ht="15" customHeight="1" x14ac:dyDescent="0.25">
      <c r="B1073" s="2"/>
      <c r="C1073" s="2"/>
      <c r="D1073" s="2"/>
      <c r="E1073" s="2"/>
      <c r="F1073" s="2"/>
      <c r="G1073" s="68"/>
      <c r="H1073" s="69"/>
      <c r="I1073" s="69"/>
      <c r="N1073" s="70"/>
      <c r="S1073" s="69"/>
      <c r="T1073" s="69"/>
      <c r="U1073" s="69"/>
      <c r="V1073" s="69"/>
      <c r="W1073" s="69"/>
      <c r="X1073" s="69"/>
      <c r="Y1073" s="69"/>
      <c r="Z1073" s="69"/>
      <c r="AA1073" s="69"/>
      <c r="AB1073" s="69"/>
      <c r="AC1073" s="72"/>
      <c r="AE1073" s="69"/>
      <c r="AH1073" s="69"/>
    </row>
    <row r="1074" spans="1:34" ht="15" customHeight="1" x14ac:dyDescent="0.25">
      <c r="B1074" s="2"/>
      <c r="C1074" s="2"/>
      <c r="D1074" s="2"/>
      <c r="E1074" s="2"/>
      <c r="F1074" s="2"/>
      <c r="G1074" s="68"/>
      <c r="H1074" s="69"/>
      <c r="I1074" s="69"/>
      <c r="N1074" s="70"/>
      <c r="S1074" s="69"/>
      <c r="T1074" s="69"/>
      <c r="U1074" s="69"/>
      <c r="V1074" s="69"/>
      <c r="W1074" s="69"/>
      <c r="X1074" s="69"/>
      <c r="Y1074" s="69"/>
      <c r="Z1074" s="69"/>
      <c r="AA1074" s="69"/>
      <c r="AB1074" s="69"/>
      <c r="AC1074" s="72"/>
      <c r="AE1074" s="69"/>
      <c r="AH1074" s="74"/>
    </row>
    <row r="1075" spans="1:34" ht="15" customHeight="1" x14ac:dyDescent="0.25">
      <c r="A1075" s="75" t="s">
        <v>73</v>
      </c>
      <c r="B1075" s="75" t="s">
        <v>74</v>
      </c>
      <c r="C1075" s="75"/>
      <c r="D1075" s="75" t="s">
        <v>75</v>
      </c>
      <c r="E1075" s="75"/>
      <c r="F1075" s="75" t="s">
        <v>76</v>
      </c>
      <c r="G1075" s="76"/>
      <c r="H1075" s="77"/>
      <c r="I1075" s="77"/>
      <c r="J1075" s="77"/>
      <c r="K1075" s="77"/>
      <c r="L1075" s="77"/>
      <c r="M1075" s="77"/>
      <c r="N1075" s="78"/>
      <c r="O1075" s="77"/>
      <c r="P1075" s="77"/>
      <c r="Q1075" s="77"/>
      <c r="R1075" s="77"/>
      <c r="S1075" s="77"/>
      <c r="T1075" s="77"/>
      <c r="U1075" s="77"/>
      <c r="V1075" s="77"/>
      <c r="W1075" s="77"/>
      <c r="X1075" s="77"/>
      <c r="Y1075" s="77"/>
      <c r="Z1075" s="77"/>
      <c r="AA1075" s="77"/>
      <c r="AB1075" s="77"/>
      <c r="AC1075" s="76" t="s">
        <v>77</v>
      </c>
      <c r="AE1075" s="76"/>
      <c r="AH1075" s="65"/>
    </row>
    <row r="1076" spans="1:34" ht="15" customHeight="1" x14ac:dyDescent="0.25">
      <c r="A1076" s="67" t="s">
        <v>78</v>
      </c>
      <c r="B1076" s="67" t="s">
        <v>79</v>
      </c>
      <c r="C1076" s="67"/>
      <c r="D1076" s="67" t="s">
        <v>80</v>
      </c>
      <c r="E1076" s="2"/>
      <c r="F1076" s="67" t="s">
        <v>81</v>
      </c>
      <c r="G1076" s="68"/>
      <c r="H1076" s="69"/>
      <c r="I1076" s="69"/>
      <c r="N1076" s="70"/>
      <c r="S1076" s="69"/>
      <c r="T1076" s="69"/>
      <c r="U1076" s="69"/>
      <c r="V1076" s="69"/>
      <c r="W1076" s="69"/>
      <c r="X1076" s="69"/>
      <c r="Y1076" s="69"/>
      <c r="Z1076" s="69"/>
      <c r="AA1076" s="69"/>
      <c r="AB1076" s="69"/>
      <c r="AC1076" s="69" t="s">
        <v>82</v>
      </c>
      <c r="AE1076" s="72"/>
    </row>
  </sheetData>
  <mergeCells count="18">
    <mergeCell ref="AD9:AD11"/>
    <mergeCell ref="AE9:AE11"/>
    <mergeCell ref="A7:AE7"/>
    <mergeCell ref="A9:A11"/>
    <mergeCell ref="B9:B11"/>
    <mergeCell ref="C9:C11"/>
    <mergeCell ref="D9:D11"/>
    <mergeCell ref="E9:E11"/>
    <mergeCell ref="F9:F11"/>
    <mergeCell ref="G9:AA9"/>
    <mergeCell ref="AB9:AB11"/>
    <mergeCell ref="AC9:AC11"/>
    <mergeCell ref="A1:AE1"/>
    <mergeCell ref="A2:AE2"/>
    <mergeCell ref="A3:AE3"/>
    <mergeCell ref="A4:AE4"/>
    <mergeCell ref="A5:AE5"/>
    <mergeCell ref="A6:AE6"/>
  </mergeCells>
  <printOptions horizontalCentered="1"/>
  <pageMargins left="0.35433070866141736" right="0" top="0.70866141732283472" bottom="0.19685039370078741" header="0.19685039370078741" footer="0.55118110236220474"/>
  <pageSetup paperSize="9" scale="77" orientation="portrait" r:id="rId1"/>
  <headerFooter alignWithMargins="0"/>
  <rowBreaks count="1" manualBreakCount="1">
    <brk id="1053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Dianne Bajado</dc:creator>
  <cp:lastModifiedBy>Dianne Bajado</cp:lastModifiedBy>
  <dcterms:created xsi:type="dcterms:W3CDTF">2018-10-08T05:14:03Z</dcterms:created>
  <dcterms:modified xsi:type="dcterms:W3CDTF">2018-10-08T05:15:47Z</dcterms:modified>
</cp:coreProperties>
</file>